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20" windowHeight="4160" activeTab="0"/>
  </bookViews>
  <sheets>
    <sheet name="Gross &amp; Net Collections" sheetId="1" r:id="rId1"/>
    <sheet name="Monthly Comparison" sheetId="2" r:id="rId2"/>
    <sheet name="Fiscal Year Comparison" sheetId="3" r:id="rId3"/>
  </sheets>
  <definedNames>
    <definedName name="fiscal_year_comparison">'Fiscal Year Comparison'!$A$1:$J$155</definedName>
    <definedName name="gross_and_net_collections">'Gross &amp; Net Collections'!$A$1:$H$118</definedName>
    <definedName name="monthly_comparison">'Monthly Comparison'!$A$1:$F$152</definedName>
    <definedName name="_xlnm.Print_Area" localSheetId="2">'Fiscal Year Comparison'!$A$1:$J$155</definedName>
    <definedName name="_xlnm.Print_Area" localSheetId="0">'Gross &amp; Net Collections'!$A$1:$H$119</definedName>
    <definedName name="_xlnm.Print_Area" localSheetId="1">'Monthly Comparison'!$A$1:$F$152</definedName>
  </definedNames>
  <calcPr fullCalcOnLoad="1"/>
</workbook>
</file>

<file path=xl/sharedStrings.xml><?xml version="1.0" encoding="utf-8"?>
<sst xmlns="http://schemas.openxmlformats.org/spreadsheetml/2006/main" count="458" uniqueCount="163">
  <si>
    <t xml:space="preserve">    Hotel/Motel Occupancy (repealed 9/1/94)</t>
  </si>
  <si>
    <t xml:space="preserve">    Containers (repealed 10/1/1998)</t>
  </si>
  <si>
    <t>2/  Includes tax on informational and entertainment services (900 numbers):</t>
  </si>
  <si>
    <t>3/  Includes Cigarette Retailer License and Vending Machine Sticker Fees.</t>
  </si>
  <si>
    <t>4/  Includes section 186-F public safety communications surcharge:</t>
  </si>
  <si>
    <t>5/  Includes Article 13-A Petroleum Business Tax, Lubricating Oils Tax (repealed 9/1/94), former Article 13-A Gross Receipts Tax,</t>
  </si>
  <si>
    <t xml:space="preserve">    and former Article 9, Section 182-A.</t>
  </si>
  <si>
    <t>6/  Includes:</t>
  </si>
  <si>
    <t xml:space="preserve">    Real Property Gains (repealed 6/15/1996)</t>
  </si>
  <si>
    <t xml:space="preserve">    Gift (repealed 1/1/2000)</t>
  </si>
  <si>
    <t xml:space="preserve">  Medical Marijuana</t>
  </si>
  <si>
    <t>OTPA</t>
  </si>
  <si>
    <t>New York State Department of Taxation and Finance</t>
  </si>
  <si>
    <t>Office of Tax Policy Analysis</t>
  </si>
  <si>
    <t>MONTHLY GROSS AND NET TAX COLLECTIONS</t>
  </si>
  <si>
    <t>December 2018</t>
  </si>
  <si>
    <t>(in thousands)</t>
  </si>
  <si>
    <t>Fiscal Year 2018-2019</t>
  </si>
  <si>
    <t>State Taxes</t>
  </si>
  <si>
    <t xml:space="preserve">Gross </t>
  </si>
  <si>
    <t xml:space="preserve">Refunds </t>
  </si>
  <si>
    <t xml:space="preserve">Net  </t>
  </si>
  <si>
    <t>Personal Income Tax</t>
  </si>
  <si>
    <t xml:space="preserve">   Total Gross Collections</t>
  </si>
  <si>
    <t xml:space="preserve">- - - </t>
  </si>
  <si>
    <t xml:space="preserve">   Less:  Refunds and Minor Offsets</t>
  </si>
  <si>
    <t xml:space="preserve">   Less:  State/City Offsets</t>
  </si>
  <si>
    <t xml:space="preserve">   Net Collections</t>
  </si>
  <si>
    <t>User Taxes 1/</t>
  </si>
  <si>
    <t xml:space="preserve">  Sales &amp; Use 2/</t>
  </si>
  <si>
    <t xml:space="preserve">  Motor Fuel</t>
  </si>
  <si>
    <t xml:space="preserve">  Cigarette/Tobacco Products 3/</t>
  </si>
  <si>
    <t xml:space="preserve">  Alcoholic Beverage</t>
  </si>
  <si>
    <t xml:space="preserve">  Highway/Fuel Use</t>
  </si>
  <si>
    <t xml:space="preserve">  Auto Rental</t>
  </si>
  <si>
    <t>Business Taxes</t>
  </si>
  <si>
    <t xml:space="preserve">  Corporation Franchise</t>
  </si>
  <si>
    <t xml:space="preserve">  Corporation &amp; Utilities 4/</t>
  </si>
  <si>
    <t xml:space="preserve">  Banks</t>
  </si>
  <si>
    <t xml:space="preserve">  Insurance (Article 33)</t>
  </si>
  <si>
    <t xml:space="preserve">  Direct Writings</t>
  </si>
  <si>
    <t xml:space="preserve">  Petroleum 5/</t>
  </si>
  <si>
    <t>Property Transfer Taxes 6/</t>
  </si>
  <si>
    <t xml:space="preserve">  Estate</t>
  </si>
  <si>
    <t xml:space="preserve">  Real Estate Transfer </t>
  </si>
  <si>
    <t>Other Revenues</t>
  </si>
  <si>
    <t xml:space="preserve">  Pari-Mutuel (w/o Uncashed Tickets)</t>
  </si>
  <si>
    <t xml:space="preserve">  Hazardous Waste Assessments</t>
  </si>
  <si>
    <t xml:space="preserve">  Waste Tire Management and Recycling Fees</t>
  </si>
  <si>
    <t xml:space="preserve">  Returnable Container Deposits</t>
  </si>
  <si>
    <t xml:space="preserve">  Tax Return Preparer Registration Fees</t>
  </si>
  <si>
    <t xml:space="preserve">  Racing Admissions</t>
  </si>
  <si>
    <t xml:space="preserve">  Authorized Combative Sports Tax</t>
  </si>
  <si>
    <t>Total - State Taxes and Fees 1/, 6/</t>
  </si>
  <si>
    <t xml:space="preserve">Page 1  </t>
  </si>
  <si>
    <t xml:space="preserve">Monthly Gross and  Net  Tax Collections </t>
  </si>
  <si>
    <t>Local Taxes</t>
  </si>
  <si>
    <t xml:space="preserve">  M.T.A. Corporate Surcharge</t>
  </si>
  <si>
    <t xml:space="preserve">  M.T.A. Auto Rental</t>
  </si>
  <si>
    <t xml:space="preserve">  M.C.T. Mobility</t>
  </si>
  <si>
    <t xml:space="preserve"> MCTMT Personal Income - Net (Adjusted)</t>
  </si>
  <si>
    <t xml:space="preserve">     Total Gross Collections</t>
  </si>
  <si>
    <t xml:space="preserve">     Less:  Refunds and Minor Offsets</t>
  </si>
  <si>
    <t xml:space="preserve">     Plus:  State/City Offsets</t>
  </si>
  <si>
    <t xml:space="preserve">  M.C.T.D. Taxicab and Hail Vehicle Rides</t>
  </si>
  <si>
    <t xml:space="preserve">  New York City Alcoholic Beverage </t>
  </si>
  <si>
    <t xml:space="preserve">  New York City Motor Fuel</t>
  </si>
  <si>
    <t xml:space="preserve">  New York City Personal Income - Net (Adjusted)</t>
  </si>
  <si>
    <t xml:space="preserve">  Sales &amp; Use</t>
  </si>
  <si>
    <t xml:space="preserve">  Stock Transfer (to NYC; all eligible for rebate)</t>
  </si>
  <si>
    <t xml:space="preserve">  Yonkers Personal Income - Net (Adjusted)</t>
  </si>
  <si>
    <t xml:space="preserve">  Article 9, Section 186g Local Surcharge</t>
  </si>
  <si>
    <t xml:space="preserve">  Congestion Surcharge</t>
  </si>
  <si>
    <t>Total-Local Taxes</t>
  </si>
  <si>
    <t>Total State &amp; Local Taxes and Fees 1/</t>
  </si>
  <si>
    <t>1/  Includes:</t>
  </si>
  <si>
    <t xml:space="preserve">Page 2  </t>
  </si>
  <si>
    <t>MONTHLY COMPARISON OF NET COLLECTIONS</t>
  </si>
  <si>
    <t>Net Collections</t>
  </si>
  <si>
    <t>Difference</t>
  </si>
  <si>
    <t>December 2017</t>
  </si>
  <si>
    <t xml:space="preserve">Amount </t>
  </si>
  <si>
    <t xml:space="preserve">Percent </t>
  </si>
  <si>
    <t>Personal Income Tax 1/</t>
  </si>
  <si>
    <t xml:space="preserve">User Taxes 2/ </t>
  </si>
  <si>
    <t xml:space="preserve">  Sales and Use 3/</t>
  </si>
  <si>
    <t xml:space="preserve">  Motor Fuel </t>
  </si>
  <si>
    <t xml:space="preserve">  Cigarette/Tobacco Products 1/</t>
  </si>
  <si>
    <t>NA</t>
  </si>
  <si>
    <t xml:space="preserve">  Highway/Fuel Use 1/</t>
  </si>
  <si>
    <t xml:space="preserve">  Corporation &amp; Utilities 1/</t>
  </si>
  <si>
    <t xml:space="preserve">  Petroleum 1/, 4/</t>
  </si>
  <si>
    <t>Property Transfer Taxes 5/</t>
  </si>
  <si>
    <t xml:space="preserve">  Real Estate Transfer</t>
  </si>
  <si>
    <t xml:space="preserve">  Pari-Mutuel</t>
  </si>
  <si>
    <t>Total - State Taxes and Fees 2/, 5/</t>
  </si>
  <si>
    <t xml:space="preserve"> 1/  See page 2 for component detail.</t>
  </si>
  <si>
    <t xml:space="preserve">Monthly Comparison of Net Collections </t>
  </si>
  <si>
    <t xml:space="preserve">     Withholding</t>
  </si>
  <si>
    <t xml:space="preserve">     Estimated Tax</t>
  </si>
  <si>
    <t xml:space="preserve">     Final Payments</t>
  </si>
  <si>
    <t xml:space="preserve">     Delinquencies</t>
  </si>
  <si>
    <t xml:space="preserve">     Limited Liability Company Fees</t>
  </si>
  <si>
    <t>Total Gross Collections</t>
  </si>
  <si>
    <t xml:space="preserve">     Refunds/Minor Offsets</t>
  </si>
  <si>
    <t xml:space="preserve">     State/City Offsets</t>
  </si>
  <si>
    <t>Cigarette/Tobacco Products</t>
  </si>
  <si>
    <t xml:space="preserve">  Cigarette</t>
  </si>
  <si>
    <t xml:space="preserve">  Tobacco Products</t>
  </si>
  <si>
    <t xml:space="preserve">  Retailer Licenses</t>
  </si>
  <si>
    <t xml:space="preserve">  Vending Machine Stickers</t>
  </si>
  <si>
    <t>Highway/Fuel Use</t>
  </si>
  <si>
    <t xml:space="preserve">  Highway Use</t>
  </si>
  <si>
    <t xml:space="preserve">    Truck Mileage</t>
  </si>
  <si>
    <t xml:space="preserve">    Permits</t>
  </si>
  <si>
    <t xml:space="preserve">  Fuel Use</t>
  </si>
  <si>
    <t xml:space="preserve">    Article 21</t>
  </si>
  <si>
    <t xml:space="preserve">    Article 21A IFTA</t>
  </si>
  <si>
    <t xml:space="preserve">    IFTA Decal Fees &amp; Trip Permits</t>
  </si>
  <si>
    <t>Corporation &amp; Utilities 6/</t>
  </si>
  <si>
    <t xml:space="preserve">  Article 9 (excl sec 180, 186-A, A&amp;E, PSC, &amp; 186-F)</t>
  </si>
  <si>
    <t xml:space="preserve">  Utilities (sections 186-A, A&amp;E &amp; PSC)</t>
  </si>
  <si>
    <t xml:space="preserve">  Public Safety Communications Surcharge (§186-F)</t>
  </si>
  <si>
    <t>Petroleum</t>
  </si>
  <si>
    <t xml:space="preserve">  Article 13-A (prior to 9/1/1990)</t>
  </si>
  <si>
    <t xml:space="preserve">  Article 13-A (after 9/1/1990)</t>
  </si>
  <si>
    <t xml:space="preserve">  Article 9, Section 182-A</t>
  </si>
  <si>
    <t xml:space="preserve">  Lubricating Oils (repealed 9/1/1994)</t>
  </si>
  <si>
    <t xml:space="preserve">  MCTMT Personal Income</t>
  </si>
  <si>
    <t xml:space="preserve">  New York City Personal Income</t>
  </si>
  <si>
    <t xml:space="preserve">  Stock Transfer (to NYC; all rebatable)</t>
  </si>
  <si>
    <t xml:space="preserve">  Yonkers Personal Income</t>
  </si>
  <si>
    <t>Total State &amp; Local Taxes and Fees</t>
  </si>
  <si>
    <t xml:space="preserve"> 2/  Includes:</t>
  </si>
  <si>
    <t xml:space="preserve">     Hotel/Motel Occupancy (repealed 9/1/1994)</t>
  </si>
  <si>
    <t xml:space="preserve">     Containers (repealed 10/1/1998)</t>
  </si>
  <si>
    <t xml:space="preserve"> 3/  Includes tax on informational and entertainment services (900) numbers:</t>
  </si>
  <si>
    <t xml:space="preserve"> 4/  Includes Article 13-A Petroleum Business Tax, Lubricating Oils Tax (repealed 9/1/94), former Article 13-A Gross Receipts Tax,</t>
  </si>
  <si>
    <t xml:space="preserve">     and former Article 9, Section 182-A.</t>
  </si>
  <si>
    <t xml:space="preserve"> 5/  Includes:</t>
  </si>
  <si>
    <t xml:space="preserve">     Real Property Gains (repealed 6/15/1996) </t>
  </si>
  <si>
    <t xml:space="preserve">     Gift (repealed 1/1/2000)</t>
  </si>
  <si>
    <t xml:space="preserve">Page 3  </t>
  </si>
  <si>
    <t>FISCAL YEAR COMPARISON OF NET COLLECTIONS</t>
  </si>
  <si>
    <t xml:space="preserve">Net </t>
  </si>
  <si>
    <t xml:space="preserve">Estimated </t>
  </si>
  <si>
    <t xml:space="preserve">Collections </t>
  </si>
  <si>
    <t xml:space="preserve">Receipts 6/ </t>
  </si>
  <si>
    <t>Fiscal Year-to-Date</t>
  </si>
  <si>
    <t>2017-2018</t>
  </si>
  <si>
    <t>2018-2019</t>
  </si>
  <si>
    <t>User Taxes 2/</t>
  </si>
  <si>
    <t xml:space="preserve">Total - State Taxes and Fees 2/, 5/ </t>
  </si>
  <si>
    <t xml:space="preserve">Fiscal Year Comparison of Net Collections </t>
  </si>
  <si>
    <t xml:space="preserve">NA </t>
  </si>
  <si>
    <t xml:space="preserve">    Truck Mileage </t>
  </si>
  <si>
    <t xml:space="preserve">    Permits </t>
  </si>
  <si>
    <t xml:space="preserve">    Article 21 </t>
  </si>
  <si>
    <t xml:space="preserve">     Real Property Gains (repealed 6/15/1996)</t>
  </si>
  <si>
    <t xml:space="preserve"> 6/  From the Enacted Executive Budget, April 2018.  Estimates adjusted to a collection basis.  Article 13 estimate included</t>
  </si>
  <si>
    <t xml:space="preserve">      in Corporation Franchise Tax;  Cigarette Retailer License Fees and Vending Machine Stickers estimates included</t>
  </si>
  <si>
    <t xml:space="preserve">      in Cigarette/Tobacco Products;  Direct Writings estimate included in Insurance (Article 33);  Hotel/Motel Occupancy</t>
  </si>
  <si>
    <t xml:space="preserve">      included in User Taxes;  Real Property Gains and Gift included in Property Transfer Taxes.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</si>
</sst>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;;;"/>
    <numFmt numFmtId="167" formatCode="[$-409]dddd\,\ mmmm\ dd\,\ yyyy"/>
    <numFmt numFmtId="168" formatCode="[$-409]mmmm\-yy;@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0000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00000000_);_(* \(#,##0.000000000\);_(* &quot;-&quot;??_);_(@_)"/>
    <numFmt numFmtId="179" formatCode="[$-409]mmm\-yy;@"/>
    <numFmt numFmtId="180" formatCode="m/d/yyyy;@"/>
    <numFmt numFmtId="181" formatCode="&quot;$&quot;#,##0.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42"/>
      <name val="Arial Condensed Bold"/>
      <family val="2"/>
    </font>
    <font>
      <i/>
      <sz val="12"/>
      <name val="Arial Condensed Bold"/>
      <family val="2"/>
    </font>
    <font>
      <sz val="10"/>
      <name val="Arial Condensed Bold"/>
      <family val="2"/>
    </font>
    <font>
      <sz val="13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10"/>
      <name val="Arial Narrow"/>
      <family val="2"/>
    </font>
    <font>
      <sz val="10"/>
      <color indexed="19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" fontId="12" fillId="0" borderId="0" xfId="0" applyNumberFormat="1" applyFont="1" applyAlignment="1">
      <alignment horizontal="left"/>
    </xf>
    <xf numFmtId="17" fontId="12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7" fontId="4" fillId="0" borderId="1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" fontId="12" fillId="0" borderId="0" xfId="0" applyNumberFormat="1" applyFont="1" applyAlignment="1">
      <alignment horizontal="centerContinuous"/>
    </xf>
    <xf numFmtId="17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 applyProtection="1">
      <alignment horizontal="left"/>
      <protection hidden="1"/>
    </xf>
    <xf numFmtId="3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1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7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17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 quotePrefix="1">
      <alignment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right"/>
    </xf>
    <xf numFmtId="0" fontId="13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" fontId="4" fillId="0" borderId="19" xfId="0" applyNumberFormat="1" applyFont="1" applyBorder="1" applyAlignment="1">
      <alignment horizontal="center"/>
    </xf>
    <xf numFmtId="17" fontId="4" fillId="0" borderId="1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1">
      <selection activeCell="A1" sqref="A1"/>
    </sheetView>
  </sheetViews>
  <sheetFormatPr defaultColWidth="9.6640625" defaultRowHeight="15"/>
  <cols>
    <col min="1" max="1" width="27.6640625" style="1" customWidth="1"/>
    <col min="2" max="2" width="8.6640625" style="1" customWidth="1"/>
    <col min="3" max="3" width="7.6640625" style="1" customWidth="1"/>
    <col min="4" max="4" width="8.6640625" style="1" customWidth="1"/>
    <col min="5" max="5" width="1.66796875" style="1" customWidth="1"/>
    <col min="6" max="6" width="8.6640625" style="1" customWidth="1"/>
    <col min="7" max="7" width="7.6640625" style="1" customWidth="1"/>
    <col min="8" max="8" width="9.5546875" style="1" customWidth="1"/>
    <col min="9" max="16384" width="9.6640625" style="1" customWidth="1"/>
  </cols>
  <sheetData>
    <row r="1" spans="1:8" ht="51">
      <c r="A1" s="65" t="s">
        <v>11</v>
      </c>
      <c r="B1" s="66" t="s">
        <v>12</v>
      </c>
      <c r="C1" s="63"/>
      <c r="D1" s="63"/>
      <c r="E1" s="63"/>
      <c r="F1" s="63"/>
      <c r="G1" s="63"/>
      <c r="H1" s="63"/>
    </row>
    <row r="2" spans="1:8" ht="1.5" customHeight="1">
      <c r="A2" s="67"/>
      <c r="B2" s="67"/>
      <c r="C2" s="67"/>
      <c r="D2" s="67"/>
      <c r="E2" s="67"/>
      <c r="F2" s="67"/>
      <c r="G2" s="67"/>
      <c r="H2" s="67"/>
    </row>
    <row r="3" spans="1:8" ht="16.5">
      <c r="A3" s="68" t="s">
        <v>13</v>
      </c>
      <c r="B3" s="69" t="s">
        <v>14</v>
      </c>
      <c r="C3" s="63"/>
      <c r="D3" s="63"/>
      <c r="E3" s="63"/>
      <c r="F3" s="63"/>
      <c r="G3" s="63"/>
      <c r="H3" s="63"/>
    </row>
    <row r="4" spans="1:8" ht="12" customHeight="1">
      <c r="A4" s="68"/>
      <c r="B4" s="70"/>
      <c r="C4" s="63"/>
      <c r="D4" s="63"/>
      <c r="E4" s="63"/>
      <c r="F4" s="63"/>
      <c r="G4" s="63"/>
      <c r="H4" s="63"/>
    </row>
    <row r="5" spans="1:8" ht="12.75">
      <c r="A5" s="63"/>
      <c r="B5" s="63"/>
      <c r="C5" s="63"/>
      <c r="D5" s="63"/>
      <c r="E5" s="63"/>
      <c r="F5" s="63"/>
      <c r="G5" s="63"/>
      <c r="H5" s="63"/>
    </row>
    <row r="6" spans="1:8" ht="12.75">
      <c r="A6" s="63"/>
      <c r="B6" s="71"/>
      <c r="C6" s="72"/>
      <c r="D6" s="72"/>
      <c r="E6" s="63"/>
      <c r="F6" s="63"/>
      <c r="G6" s="63"/>
      <c r="H6" s="63"/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5">
      <c r="A8" s="63"/>
      <c r="B8" s="63"/>
      <c r="C8" s="63"/>
      <c r="D8" s="63"/>
      <c r="E8" s="63"/>
      <c r="F8" s="63"/>
      <c r="G8" s="28"/>
      <c r="H8" s="3" t="s">
        <v>15</v>
      </c>
    </row>
    <row r="9" spans="1:8" ht="12.75">
      <c r="A9" s="73" t="s">
        <v>16</v>
      </c>
      <c r="B9" s="73"/>
      <c r="C9" s="73"/>
      <c r="D9" s="73"/>
      <c r="E9" s="73"/>
      <c r="F9" s="73"/>
      <c r="G9" s="73"/>
      <c r="H9" s="73"/>
    </row>
    <row r="10" spans="1:8" ht="15.75" customHeight="1">
      <c r="A10" s="63"/>
      <c r="B10" s="63"/>
      <c r="C10" s="63"/>
      <c r="D10" s="63"/>
      <c r="E10" s="63"/>
      <c r="F10" s="63"/>
      <c r="G10" s="63"/>
      <c r="H10" s="63"/>
    </row>
    <row r="11" spans="1:8" ht="12.75">
      <c r="A11" s="63"/>
      <c r="B11" s="63"/>
      <c r="C11" s="63"/>
      <c r="D11" s="63"/>
      <c r="E11" s="63"/>
      <c r="F11" s="63"/>
      <c r="G11" s="63"/>
      <c r="H11" s="63"/>
    </row>
    <row r="12" spans="1:8" ht="12.75">
      <c r="A12" s="63"/>
      <c r="B12" s="129" t="s">
        <v>15</v>
      </c>
      <c r="C12" s="129"/>
      <c r="D12" s="129"/>
      <c r="E12" s="74"/>
      <c r="F12" s="127" t="s">
        <v>17</v>
      </c>
      <c r="G12" s="127"/>
      <c r="H12" s="127"/>
    </row>
    <row r="13" spans="1:8" ht="12.75">
      <c r="A13" s="75" t="s">
        <v>18</v>
      </c>
      <c r="B13" s="76" t="s">
        <v>19</v>
      </c>
      <c r="C13" s="76" t="s">
        <v>20</v>
      </c>
      <c r="D13" s="76" t="s">
        <v>21</v>
      </c>
      <c r="E13" s="63"/>
      <c r="F13" s="76" t="s">
        <v>19</v>
      </c>
      <c r="G13" s="76" t="s">
        <v>20</v>
      </c>
      <c r="H13" s="76" t="s">
        <v>21</v>
      </c>
    </row>
    <row r="14" spans="1:8" ht="13.5" customHeight="1">
      <c r="A14" s="77" t="s">
        <v>22</v>
      </c>
      <c r="B14" s="4">
        <v>4309730</v>
      </c>
      <c r="C14" s="4">
        <v>204603</v>
      </c>
      <c r="D14" s="4">
        <v>4105127</v>
      </c>
      <c r="E14" s="4"/>
      <c r="F14" s="4">
        <v>40984917</v>
      </c>
      <c r="G14" s="4">
        <v>8454903</v>
      </c>
      <c r="H14" s="4">
        <v>32530014</v>
      </c>
    </row>
    <row r="15" spans="1:8" ht="13.5" customHeight="1">
      <c r="A15" s="77" t="s">
        <v>23</v>
      </c>
      <c r="B15" s="4">
        <v>4309730</v>
      </c>
      <c r="C15" s="4" t="s">
        <v>24</v>
      </c>
      <c r="D15" s="5">
        <v>4309730</v>
      </c>
      <c r="E15" s="5"/>
      <c r="F15" s="5">
        <v>40984917</v>
      </c>
      <c r="G15" s="5" t="s">
        <v>24</v>
      </c>
      <c r="H15" s="5">
        <v>40984917</v>
      </c>
    </row>
    <row r="16" spans="1:8" ht="13.5" customHeight="1">
      <c r="A16" s="77" t="s">
        <v>25</v>
      </c>
      <c r="B16" s="5" t="s">
        <v>24</v>
      </c>
      <c r="C16" s="5">
        <v>195769</v>
      </c>
      <c r="D16" s="5">
        <v>195769</v>
      </c>
      <c r="E16" s="5"/>
      <c r="F16" s="5" t="s">
        <v>24</v>
      </c>
      <c r="G16" s="5">
        <v>7489508</v>
      </c>
      <c r="H16" s="5">
        <v>7489508</v>
      </c>
    </row>
    <row r="17" spans="1:8" ht="13.5" customHeight="1">
      <c r="A17" s="77" t="s">
        <v>26</v>
      </c>
      <c r="B17" s="5" t="s">
        <v>24</v>
      </c>
      <c r="C17" s="5">
        <v>8834</v>
      </c>
      <c r="D17" s="5">
        <v>8834</v>
      </c>
      <c r="E17" s="5"/>
      <c r="F17" s="5" t="s">
        <v>24</v>
      </c>
      <c r="G17" s="5">
        <v>965395</v>
      </c>
      <c r="H17" s="5">
        <v>965395</v>
      </c>
    </row>
    <row r="18" spans="1:8" ht="13.5" customHeight="1">
      <c r="A18" s="77" t="s">
        <v>27</v>
      </c>
      <c r="B18" s="5" t="s">
        <v>24</v>
      </c>
      <c r="C18" s="5" t="s">
        <v>24</v>
      </c>
      <c r="D18" s="5">
        <v>4105127</v>
      </c>
      <c r="E18" s="5"/>
      <c r="F18" s="5" t="s">
        <v>24</v>
      </c>
      <c r="G18" s="5" t="s">
        <v>24</v>
      </c>
      <c r="H18" s="5">
        <v>32530014</v>
      </c>
    </row>
    <row r="19" spans="1:8" ht="13.5" customHeight="1">
      <c r="A19" s="77" t="s">
        <v>28</v>
      </c>
      <c r="B19" s="4">
        <v>1660412</v>
      </c>
      <c r="C19" s="4">
        <v>8136</v>
      </c>
      <c r="D19" s="4">
        <v>1652276</v>
      </c>
      <c r="E19" s="4"/>
      <c r="F19" s="4">
        <v>12655566</v>
      </c>
      <c r="G19" s="4">
        <v>153456</v>
      </c>
      <c r="H19" s="4">
        <v>12502110</v>
      </c>
    </row>
    <row r="20" spans="1:8" ht="13.5" customHeight="1">
      <c r="A20" s="77" t="s">
        <v>29</v>
      </c>
      <c r="B20" s="5">
        <v>1466737</v>
      </c>
      <c r="C20" s="5">
        <v>6715</v>
      </c>
      <c r="D20" s="5">
        <v>1460022</v>
      </c>
      <c r="E20" s="5"/>
      <c r="F20" s="5">
        <v>10966131</v>
      </c>
      <c r="G20" s="5">
        <v>126747</v>
      </c>
      <c r="H20" s="5">
        <v>10839384</v>
      </c>
    </row>
    <row r="21" spans="1:8" ht="13.5" customHeight="1">
      <c r="A21" s="77" t="s">
        <v>30</v>
      </c>
      <c r="B21" s="5">
        <v>46323</v>
      </c>
      <c r="C21" s="5">
        <v>506</v>
      </c>
      <c r="D21" s="5">
        <v>45817</v>
      </c>
      <c r="E21" s="5"/>
      <c r="F21" s="5">
        <v>422382</v>
      </c>
      <c r="G21" s="5">
        <v>18138</v>
      </c>
      <c r="H21" s="5">
        <v>404244</v>
      </c>
    </row>
    <row r="22" spans="1:8" ht="13.5" customHeight="1">
      <c r="A22" s="77" t="s">
        <v>31</v>
      </c>
      <c r="B22" s="5">
        <v>90322</v>
      </c>
      <c r="C22" s="5">
        <v>803</v>
      </c>
      <c r="D22" s="5">
        <v>89519</v>
      </c>
      <c r="E22" s="5"/>
      <c r="F22" s="5">
        <v>883155</v>
      </c>
      <c r="G22" s="5">
        <v>7791</v>
      </c>
      <c r="H22" s="5">
        <v>875364</v>
      </c>
    </row>
    <row r="23" spans="1:8" ht="13.5" customHeight="1">
      <c r="A23" s="77" t="s">
        <v>10</v>
      </c>
      <c r="B23" s="5">
        <v>390</v>
      </c>
      <c r="C23" s="5">
        <v>0</v>
      </c>
      <c r="D23" s="5">
        <v>390</v>
      </c>
      <c r="E23" s="5"/>
      <c r="F23" s="5">
        <v>2727</v>
      </c>
      <c r="G23" s="5">
        <v>0</v>
      </c>
      <c r="H23" s="5">
        <v>2727</v>
      </c>
    </row>
    <row r="24" spans="1:8" ht="13.5" customHeight="1">
      <c r="A24" s="77" t="s">
        <v>32</v>
      </c>
      <c r="B24" s="5">
        <v>21712</v>
      </c>
      <c r="C24" s="5">
        <v>-1</v>
      </c>
      <c r="D24" s="5">
        <v>21713</v>
      </c>
      <c r="E24" s="5"/>
      <c r="F24" s="5">
        <v>198737</v>
      </c>
      <c r="G24" s="5">
        <v>35</v>
      </c>
      <c r="H24" s="5">
        <v>198702</v>
      </c>
    </row>
    <row r="25" spans="1:8" ht="13.5" customHeight="1">
      <c r="A25" s="77" t="s">
        <v>33</v>
      </c>
      <c r="B25" s="5">
        <v>13982</v>
      </c>
      <c r="C25" s="5">
        <v>113</v>
      </c>
      <c r="D25" s="5">
        <v>13869</v>
      </c>
      <c r="E25" s="5"/>
      <c r="F25" s="5">
        <v>115216</v>
      </c>
      <c r="G25" s="5">
        <v>721</v>
      </c>
      <c r="H25" s="5">
        <v>114495</v>
      </c>
    </row>
    <row r="26" spans="1:8" ht="13.5" customHeight="1">
      <c r="A26" s="77" t="s">
        <v>34</v>
      </c>
      <c r="B26" s="5">
        <v>20946</v>
      </c>
      <c r="C26" s="5">
        <v>0</v>
      </c>
      <c r="D26" s="5">
        <v>20946</v>
      </c>
      <c r="E26" s="5"/>
      <c r="F26" s="5">
        <v>67218</v>
      </c>
      <c r="G26" s="5">
        <v>24</v>
      </c>
      <c r="H26" s="5">
        <v>67194</v>
      </c>
    </row>
    <row r="27" spans="1:8" ht="13.5" customHeight="1">
      <c r="A27" s="77" t="s">
        <v>35</v>
      </c>
      <c r="B27" s="4">
        <v>1403784</v>
      </c>
      <c r="C27" s="4">
        <v>52427</v>
      </c>
      <c r="D27" s="4">
        <v>1351357</v>
      </c>
      <c r="E27" s="4"/>
      <c r="F27" s="4">
        <v>5761010</v>
      </c>
      <c r="G27" s="4">
        <v>910706</v>
      </c>
      <c r="H27" s="4">
        <v>4850304</v>
      </c>
    </row>
    <row r="28" spans="1:8" ht="13.5" customHeight="1">
      <c r="A28" s="77" t="s">
        <v>36</v>
      </c>
      <c r="B28" s="5">
        <v>782561</v>
      </c>
      <c r="C28" s="5">
        <v>45108</v>
      </c>
      <c r="D28" s="5">
        <v>737453</v>
      </c>
      <c r="E28" s="5"/>
      <c r="F28" s="5">
        <v>3208309</v>
      </c>
      <c r="G28" s="5">
        <v>813091</v>
      </c>
      <c r="H28" s="5">
        <v>2395218</v>
      </c>
    </row>
    <row r="29" spans="1:8" ht="13.5" customHeight="1">
      <c r="A29" s="77" t="s">
        <v>37</v>
      </c>
      <c r="B29" s="5">
        <v>165589</v>
      </c>
      <c r="C29" s="5">
        <v>1642</v>
      </c>
      <c r="D29" s="5">
        <v>163947</v>
      </c>
      <c r="E29" s="5"/>
      <c r="F29" s="5">
        <v>537317</v>
      </c>
      <c r="G29" s="5">
        <v>8994</v>
      </c>
      <c r="H29" s="5">
        <v>528323</v>
      </c>
    </row>
    <row r="30" spans="1:8" ht="13.5" customHeight="1">
      <c r="A30" s="77" t="s">
        <v>38</v>
      </c>
      <c r="B30" s="5">
        <v>32254</v>
      </c>
      <c r="C30" s="5">
        <v>0</v>
      </c>
      <c r="D30" s="5">
        <v>32254</v>
      </c>
      <c r="E30" s="5"/>
      <c r="F30" s="5">
        <v>67706</v>
      </c>
      <c r="G30" s="5">
        <v>9115</v>
      </c>
      <c r="H30" s="5">
        <v>58591</v>
      </c>
    </row>
    <row r="31" spans="1:8" ht="13.5" customHeight="1">
      <c r="A31" s="77" t="s">
        <v>39</v>
      </c>
      <c r="B31" s="5">
        <v>320764</v>
      </c>
      <c r="C31" s="5">
        <v>4789</v>
      </c>
      <c r="D31" s="5">
        <v>315975</v>
      </c>
      <c r="E31" s="5"/>
      <c r="F31" s="5">
        <v>1024090</v>
      </c>
      <c r="G31" s="5">
        <v>45016</v>
      </c>
      <c r="H31" s="5">
        <v>979074</v>
      </c>
    </row>
    <row r="32" spans="1:8" ht="13.5" customHeight="1">
      <c r="A32" s="77" t="s">
        <v>40</v>
      </c>
      <c r="B32" s="5">
        <v>1425</v>
      </c>
      <c r="C32" s="5">
        <v>-1</v>
      </c>
      <c r="D32" s="5">
        <v>1426</v>
      </c>
      <c r="E32" s="5"/>
      <c r="F32" s="5">
        <v>10495</v>
      </c>
      <c r="G32" s="5">
        <v>3</v>
      </c>
      <c r="H32" s="5">
        <v>10492</v>
      </c>
    </row>
    <row r="33" spans="1:8" ht="13.5" customHeight="1">
      <c r="A33" s="77" t="s">
        <v>41</v>
      </c>
      <c r="B33" s="5">
        <v>101191</v>
      </c>
      <c r="C33" s="5">
        <v>889</v>
      </c>
      <c r="D33" s="5">
        <v>100302</v>
      </c>
      <c r="E33" s="5"/>
      <c r="F33" s="5">
        <v>913093</v>
      </c>
      <c r="G33" s="5">
        <v>34487</v>
      </c>
      <c r="H33" s="5">
        <v>878606</v>
      </c>
    </row>
    <row r="34" spans="1:8" ht="13.5" customHeight="1">
      <c r="A34" s="77" t="s">
        <v>42</v>
      </c>
      <c r="B34" s="4">
        <v>244731</v>
      </c>
      <c r="C34" s="4">
        <v>8947</v>
      </c>
      <c r="D34" s="4">
        <v>235784</v>
      </c>
      <c r="E34" s="4"/>
      <c r="F34" s="4">
        <v>1817083</v>
      </c>
      <c r="G34" s="4">
        <v>90554</v>
      </c>
      <c r="H34" s="4">
        <v>1726529</v>
      </c>
    </row>
    <row r="35" spans="1:8" ht="13.5" customHeight="1">
      <c r="A35" s="77" t="s">
        <v>43</v>
      </c>
      <c r="B35" s="5">
        <v>135681</v>
      </c>
      <c r="C35" s="5">
        <v>8917</v>
      </c>
      <c r="D35" s="5">
        <v>126764</v>
      </c>
      <c r="E35" s="5"/>
      <c r="F35" s="5">
        <v>930575</v>
      </c>
      <c r="G35" s="5">
        <v>89291</v>
      </c>
      <c r="H35" s="5">
        <v>841284</v>
      </c>
    </row>
    <row r="36" spans="1:8" ht="13.5" customHeight="1">
      <c r="A36" s="77" t="s">
        <v>44</v>
      </c>
      <c r="B36" s="5">
        <v>109050</v>
      </c>
      <c r="C36" s="5">
        <v>30</v>
      </c>
      <c r="D36" s="5">
        <v>109020</v>
      </c>
      <c r="E36" s="5"/>
      <c r="F36" s="5">
        <v>886500</v>
      </c>
      <c r="G36" s="5">
        <v>1263</v>
      </c>
      <c r="H36" s="5">
        <v>885237</v>
      </c>
    </row>
    <row r="37" spans="1:8" ht="13.5" customHeight="1">
      <c r="A37" s="77" t="s">
        <v>45</v>
      </c>
      <c r="B37" s="4">
        <v>28858</v>
      </c>
      <c r="C37" s="4">
        <v>869</v>
      </c>
      <c r="D37" s="4">
        <v>27989</v>
      </c>
      <c r="E37" s="4"/>
      <c r="F37" s="4">
        <v>137401</v>
      </c>
      <c r="G37" s="4">
        <v>1530</v>
      </c>
      <c r="H37" s="4">
        <v>135871</v>
      </c>
    </row>
    <row r="38" spans="1:8" ht="13.5" customHeight="1">
      <c r="A38" s="78" t="s">
        <v>46</v>
      </c>
      <c r="B38" s="5">
        <v>849</v>
      </c>
      <c r="C38" s="5">
        <v>0</v>
      </c>
      <c r="D38" s="5">
        <v>849</v>
      </c>
      <c r="E38" s="5"/>
      <c r="F38" s="5">
        <v>12570</v>
      </c>
      <c r="G38" s="5">
        <v>0</v>
      </c>
      <c r="H38" s="5">
        <v>12570</v>
      </c>
    </row>
    <row r="39" spans="1:8" ht="13.5" customHeight="1">
      <c r="A39" s="78" t="s">
        <v>47</v>
      </c>
      <c r="B39" s="5">
        <v>20</v>
      </c>
      <c r="C39" s="5">
        <v>1</v>
      </c>
      <c r="D39" s="5">
        <v>19</v>
      </c>
      <c r="E39" s="5"/>
      <c r="F39" s="5">
        <v>1284</v>
      </c>
      <c r="G39" s="5">
        <v>9</v>
      </c>
      <c r="H39" s="5">
        <v>1275</v>
      </c>
    </row>
    <row r="40" spans="1:8" ht="13.5" customHeight="1">
      <c r="A40" s="78" t="s">
        <v>48</v>
      </c>
      <c r="B40" s="5">
        <v>6714</v>
      </c>
      <c r="C40" s="5">
        <v>3</v>
      </c>
      <c r="D40" s="5">
        <v>6711</v>
      </c>
      <c r="E40" s="5"/>
      <c r="F40" s="5">
        <v>23352</v>
      </c>
      <c r="G40" s="5">
        <v>27</v>
      </c>
      <c r="H40" s="5">
        <v>23325</v>
      </c>
    </row>
    <row r="41" spans="1:8" ht="13.5" customHeight="1">
      <c r="A41" s="77" t="s">
        <v>49</v>
      </c>
      <c r="B41" s="5">
        <v>20436</v>
      </c>
      <c r="C41" s="5">
        <v>781</v>
      </c>
      <c r="D41" s="5">
        <v>19655</v>
      </c>
      <c r="E41" s="5"/>
      <c r="F41" s="5">
        <v>97128</v>
      </c>
      <c r="G41" s="5">
        <v>1316</v>
      </c>
      <c r="H41" s="5">
        <v>95812</v>
      </c>
    </row>
    <row r="42" spans="1:8" ht="13.5" customHeight="1">
      <c r="A42" s="79" t="s">
        <v>50</v>
      </c>
      <c r="B42" s="44">
        <v>702</v>
      </c>
      <c r="C42" s="44">
        <v>84</v>
      </c>
      <c r="D42" s="44">
        <v>618</v>
      </c>
      <c r="E42" s="44"/>
      <c r="F42" s="44">
        <v>914</v>
      </c>
      <c r="G42" s="44">
        <v>178</v>
      </c>
      <c r="H42" s="44">
        <v>736</v>
      </c>
    </row>
    <row r="43" spans="1:8" ht="13.5" customHeight="1">
      <c r="A43" s="79" t="s">
        <v>51</v>
      </c>
      <c r="B43" s="44">
        <v>1</v>
      </c>
      <c r="C43" s="44">
        <v>0</v>
      </c>
      <c r="D43" s="44">
        <v>1</v>
      </c>
      <c r="E43" s="44"/>
      <c r="F43" s="44">
        <v>600</v>
      </c>
      <c r="G43" s="44">
        <v>0</v>
      </c>
      <c r="H43" s="44">
        <v>600</v>
      </c>
    </row>
    <row r="44" spans="1:8" ht="13.5" customHeight="1" thickBot="1">
      <c r="A44" s="79" t="s">
        <v>52</v>
      </c>
      <c r="B44" s="41">
        <v>136</v>
      </c>
      <c r="C44" s="41">
        <v>0</v>
      </c>
      <c r="D44" s="41">
        <v>136</v>
      </c>
      <c r="E44" s="41"/>
      <c r="F44" s="41">
        <v>1553</v>
      </c>
      <c r="G44" s="41">
        <v>0</v>
      </c>
      <c r="H44" s="41">
        <v>1553</v>
      </c>
    </row>
    <row r="45" spans="1:8" ht="13.5" customHeight="1" thickBot="1">
      <c r="A45" s="80" t="s">
        <v>53</v>
      </c>
      <c r="B45" s="40">
        <v>7647515</v>
      </c>
      <c r="C45" s="40">
        <v>274982</v>
      </c>
      <c r="D45" s="40">
        <v>7372533</v>
      </c>
      <c r="E45" s="40"/>
      <c r="F45" s="40">
        <v>61355977</v>
      </c>
      <c r="G45" s="40">
        <v>9611149</v>
      </c>
      <c r="H45" s="40">
        <v>49289742</v>
      </c>
    </row>
    <row r="46" spans="1:8" ht="13.5" customHeight="1">
      <c r="A46" s="81"/>
      <c r="B46" s="50"/>
      <c r="C46" s="50"/>
      <c r="D46" s="50"/>
      <c r="E46" s="50"/>
      <c r="F46" s="50"/>
      <c r="G46" s="50"/>
      <c r="H46" s="50"/>
    </row>
    <row r="47" spans="1:8" ht="12.75">
      <c r="A47" s="81"/>
      <c r="B47" s="51"/>
      <c r="C47" s="51"/>
      <c r="D47" s="51"/>
      <c r="E47" s="82"/>
      <c r="F47" s="51"/>
      <c r="G47" s="51"/>
      <c r="H47" s="51"/>
    </row>
    <row r="48" spans="1:8" ht="12.75">
      <c r="A48" s="63"/>
      <c r="B48" s="63"/>
      <c r="C48" s="63"/>
      <c r="D48" s="63"/>
      <c r="E48" s="63"/>
      <c r="F48" s="63"/>
      <c r="G48" s="63"/>
      <c r="H48" s="63"/>
    </row>
    <row r="49" spans="1:8" ht="12.75">
      <c r="A49" s="63"/>
      <c r="B49" s="63"/>
      <c r="C49" s="63"/>
      <c r="D49" s="63"/>
      <c r="E49" s="63"/>
      <c r="F49" s="63"/>
      <c r="G49" s="63"/>
      <c r="H49" s="63"/>
    </row>
    <row r="50" spans="1:8" ht="12.75">
      <c r="A50" s="63"/>
      <c r="B50" s="63"/>
      <c r="C50" s="63"/>
      <c r="D50" s="63"/>
      <c r="E50" s="63"/>
      <c r="F50" s="63"/>
      <c r="G50" s="63"/>
      <c r="H50" s="63"/>
    </row>
    <row r="51" spans="1:8" ht="12.75">
      <c r="A51" s="63"/>
      <c r="B51" s="63"/>
      <c r="C51" s="63"/>
      <c r="D51" s="63"/>
      <c r="E51" s="63"/>
      <c r="F51" s="63"/>
      <c r="G51" s="63"/>
      <c r="H51" s="64"/>
    </row>
    <row r="52" spans="1:8" ht="12.75">
      <c r="A52" s="63"/>
      <c r="B52" s="63"/>
      <c r="C52" s="63"/>
      <c r="D52" s="63"/>
      <c r="E52" s="63"/>
      <c r="F52" s="63"/>
      <c r="G52" s="63"/>
      <c r="H52" s="83"/>
    </row>
    <row r="53" spans="1:8" ht="12.75">
      <c r="A53" s="63"/>
      <c r="B53" s="63"/>
      <c r="C53" s="63"/>
      <c r="D53" s="63"/>
      <c r="E53" s="63"/>
      <c r="F53" s="63"/>
      <c r="G53" s="63"/>
      <c r="H53" s="83" t="s">
        <v>54</v>
      </c>
    </row>
    <row r="54" spans="1:8" ht="12.75">
      <c r="A54" s="63"/>
      <c r="B54" s="63"/>
      <c r="C54" s="63"/>
      <c r="D54" s="63"/>
      <c r="E54" s="63"/>
      <c r="F54" s="63"/>
      <c r="G54" s="63"/>
      <c r="H54" s="83"/>
    </row>
    <row r="55" spans="1:8" ht="12.75" customHeight="1">
      <c r="A55" s="63"/>
      <c r="B55" s="63"/>
      <c r="C55" s="63"/>
      <c r="D55" s="63"/>
      <c r="E55" s="63"/>
      <c r="F55" s="63"/>
      <c r="G55" s="63"/>
      <c r="H55" s="84"/>
    </row>
    <row r="56" spans="1:8" ht="12.75">
      <c r="A56" s="63"/>
      <c r="B56" s="63"/>
      <c r="C56" s="63"/>
      <c r="D56" s="63"/>
      <c r="E56" s="63"/>
      <c r="F56" s="63"/>
      <c r="G56" s="63"/>
      <c r="H56" s="63"/>
    </row>
    <row r="57" spans="1:8" ht="16.5">
      <c r="A57" s="2" t="s">
        <v>15</v>
      </c>
      <c r="B57" s="69"/>
      <c r="C57" s="74"/>
      <c r="D57" s="74"/>
      <c r="E57" s="74"/>
      <c r="F57" s="74"/>
      <c r="G57" s="74"/>
      <c r="H57" s="84" t="s">
        <v>55</v>
      </c>
    </row>
    <row r="58" spans="1:8" ht="12.75">
      <c r="A58" s="29" t="s">
        <v>16</v>
      </c>
      <c r="B58" s="85"/>
      <c r="C58" s="86"/>
      <c r="D58" s="86"/>
      <c r="E58" s="73"/>
      <c r="F58" s="73"/>
      <c r="G58" s="73"/>
      <c r="H58" s="73"/>
    </row>
    <row r="59" spans="1:8" ht="12.75">
      <c r="A59" s="63"/>
      <c r="B59" s="63"/>
      <c r="C59" s="63"/>
      <c r="D59" s="63"/>
      <c r="E59" s="63"/>
      <c r="F59" s="63"/>
      <c r="G59" s="63"/>
      <c r="H59" s="63"/>
    </row>
    <row r="60" spans="1:8" ht="13.5" thickBot="1">
      <c r="A60" s="63"/>
      <c r="B60" s="63"/>
      <c r="C60" s="63"/>
      <c r="D60" s="63"/>
      <c r="E60" s="63"/>
      <c r="F60" s="63"/>
      <c r="G60" s="63"/>
      <c r="H60" s="63"/>
    </row>
    <row r="61" spans="1:8" ht="15" customHeight="1">
      <c r="A61" s="87"/>
      <c r="B61" s="130" t="s">
        <v>15</v>
      </c>
      <c r="C61" s="130"/>
      <c r="D61" s="130"/>
      <c r="E61" s="88"/>
      <c r="F61" s="128" t="s">
        <v>17</v>
      </c>
      <c r="G61" s="128">
        <v>0</v>
      </c>
      <c r="H61" s="128">
        <v>0</v>
      </c>
    </row>
    <row r="62" spans="1:8" ht="12.75">
      <c r="A62" s="75" t="s">
        <v>56</v>
      </c>
      <c r="B62" s="9" t="s">
        <v>19</v>
      </c>
      <c r="C62" s="9" t="s">
        <v>20</v>
      </c>
      <c r="D62" s="9" t="s">
        <v>21</v>
      </c>
      <c r="E62" s="63"/>
      <c r="F62" s="9" t="s">
        <v>19</v>
      </c>
      <c r="G62" s="9" t="s">
        <v>20</v>
      </c>
      <c r="H62" s="9" t="s">
        <v>21</v>
      </c>
    </row>
    <row r="63" spans="1:8" ht="12.75">
      <c r="A63" s="73" t="s">
        <v>57</v>
      </c>
      <c r="B63" s="4">
        <v>203530</v>
      </c>
      <c r="C63" s="4">
        <v>5536</v>
      </c>
      <c r="D63" s="8">
        <v>197994</v>
      </c>
      <c r="E63" s="8"/>
      <c r="F63" s="8">
        <v>883128</v>
      </c>
      <c r="G63" s="8">
        <v>64464</v>
      </c>
      <c r="H63" s="8">
        <v>818664</v>
      </c>
    </row>
    <row r="64" spans="1:8" ht="12.75">
      <c r="A64" s="73" t="s">
        <v>58</v>
      </c>
      <c r="B64" s="5">
        <v>12442</v>
      </c>
      <c r="C64" s="5">
        <v>-1</v>
      </c>
      <c r="D64" s="9">
        <v>12443</v>
      </c>
      <c r="E64" s="9"/>
      <c r="F64" s="9">
        <v>39839</v>
      </c>
      <c r="G64" s="9">
        <v>18</v>
      </c>
      <c r="H64" s="9">
        <v>39821</v>
      </c>
    </row>
    <row r="65" spans="1:8" ht="12.75">
      <c r="A65" s="73" t="s">
        <v>59</v>
      </c>
      <c r="B65" s="5">
        <v>112268</v>
      </c>
      <c r="C65" s="5">
        <v>988</v>
      </c>
      <c r="D65" s="9">
        <v>111280</v>
      </c>
      <c r="E65" s="9"/>
      <c r="F65" s="9">
        <v>940782</v>
      </c>
      <c r="G65" s="9">
        <v>16997</v>
      </c>
      <c r="H65" s="9">
        <v>923785</v>
      </c>
    </row>
    <row r="66" spans="1:8" ht="12.75">
      <c r="A66" s="73" t="s">
        <v>60</v>
      </c>
      <c r="B66" s="5">
        <v>500</v>
      </c>
      <c r="C66" s="5">
        <v>1219</v>
      </c>
      <c r="D66" s="9">
        <v>-719</v>
      </c>
      <c r="E66" s="9"/>
      <c r="F66" s="9">
        <v>118556</v>
      </c>
      <c r="G66" s="9">
        <v>30672</v>
      </c>
      <c r="H66" s="9">
        <v>76277</v>
      </c>
    </row>
    <row r="67" spans="1:8" ht="12.75">
      <c r="A67" s="73" t="s">
        <v>61</v>
      </c>
      <c r="B67" s="5">
        <v>2573</v>
      </c>
      <c r="C67" s="5" t="s">
        <v>24</v>
      </c>
      <c r="D67" s="9">
        <v>2573</v>
      </c>
      <c r="E67" s="9"/>
      <c r="F67" s="9">
        <v>76277</v>
      </c>
      <c r="G67" s="9" t="s">
        <v>24</v>
      </c>
      <c r="H67" s="9">
        <v>64670</v>
      </c>
    </row>
    <row r="68" spans="1:8" ht="12.75">
      <c r="A68" s="73" t="s">
        <v>62</v>
      </c>
      <c r="B68" s="5" t="s">
        <v>24</v>
      </c>
      <c r="C68" s="5">
        <v>1219</v>
      </c>
      <c r="D68" s="9">
        <v>1219</v>
      </c>
      <c r="E68" s="9"/>
      <c r="F68" s="9" t="s">
        <v>24</v>
      </c>
      <c r="G68" s="9">
        <v>30672</v>
      </c>
      <c r="H68" s="9">
        <v>30672</v>
      </c>
    </row>
    <row r="69" spans="1:8" ht="12.75">
      <c r="A69" s="73" t="s">
        <v>63</v>
      </c>
      <c r="B69" s="5">
        <v>-2073</v>
      </c>
      <c r="C69" s="5" t="s">
        <v>24</v>
      </c>
      <c r="D69" s="9">
        <v>-2073</v>
      </c>
      <c r="E69" s="9"/>
      <c r="F69" s="9">
        <v>42279</v>
      </c>
      <c r="G69" s="9" t="s">
        <v>24</v>
      </c>
      <c r="H69" s="9">
        <v>42279</v>
      </c>
    </row>
    <row r="70" spans="1:8" ht="12.75">
      <c r="A70" s="73" t="s">
        <v>64</v>
      </c>
      <c r="B70" s="5">
        <v>413</v>
      </c>
      <c r="C70" s="5">
        <v>3</v>
      </c>
      <c r="D70" s="9">
        <v>410</v>
      </c>
      <c r="E70" s="9"/>
      <c r="F70" s="9">
        <v>39206</v>
      </c>
      <c r="G70" s="9">
        <v>122</v>
      </c>
      <c r="H70" s="9">
        <v>39084</v>
      </c>
    </row>
    <row r="71" spans="1:8" ht="12.75">
      <c r="A71" s="73" t="s">
        <v>65</v>
      </c>
      <c r="B71" s="5">
        <v>1949</v>
      </c>
      <c r="C71" s="5">
        <v>0</v>
      </c>
      <c r="D71" s="9">
        <v>1949</v>
      </c>
      <c r="E71" s="9"/>
      <c r="F71" s="9">
        <v>19116</v>
      </c>
      <c r="G71" s="9">
        <v>0</v>
      </c>
      <c r="H71" s="9">
        <v>19116</v>
      </c>
    </row>
    <row r="72" spans="1:8" ht="12.75">
      <c r="A72" s="73" t="s">
        <v>66</v>
      </c>
      <c r="B72" s="5">
        <v>0</v>
      </c>
      <c r="C72" s="5">
        <v>0</v>
      </c>
      <c r="D72" s="9">
        <v>0</v>
      </c>
      <c r="E72" s="9"/>
      <c r="F72" s="9">
        <v>0</v>
      </c>
      <c r="G72" s="9">
        <v>0</v>
      </c>
      <c r="H72" s="9">
        <v>0</v>
      </c>
    </row>
    <row r="73" spans="1:8" ht="12.75">
      <c r="A73" s="73" t="s">
        <v>67</v>
      </c>
      <c r="B73" s="5">
        <v>952829</v>
      </c>
      <c r="C73" s="5">
        <v>33835</v>
      </c>
      <c r="D73" s="9">
        <v>918994</v>
      </c>
      <c r="E73" s="9"/>
      <c r="F73" s="9">
        <v>9841427</v>
      </c>
      <c r="G73" s="9">
        <v>961964</v>
      </c>
      <c r="H73" s="9">
        <v>8879463</v>
      </c>
    </row>
    <row r="74" spans="1:8" ht="12.75">
      <c r="A74" s="73" t="s">
        <v>61</v>
      </c>
      <c r="B74" s="5">
        <v>943926</v>
      </c>
      <c r="C74" s="5" t="s">
        <v>24</v>
      </c>
      <c r="D74" s="9">
        <v>943926</v>
      </c>
      <c r="E74" s="9"/>
      <c r="F74" s="9">
        <v>8877163</v>
      </c>
      <c r="G74" s="9" t="s">
        <v>24</v>
      </c>
      <c r="H74" s="9">
        <v>8877163</v>
      </c>
    </row>
    <row r="75" spans="1:8" ht="12.75">
      <c r="A75" s="73" t="s">
        <v>62</v>
      </c>
      <c r="B75" s="5" t="s">
        <v>24</v>
      </c>
      <c r="C75" s="5">
        <v>33835</v>
      </c>
      <c r="D75" s="9">
        <v>33835</v>
      </c>
      <c r="E75" s="9"/>
      <c r="F75" s="9" t="s">
        <v>24</v>
      </c>
      <c r="G75" s="9">
        <v>961964</v>
      </c>
      <c r="H75" s="9">
        <v>961964</v>
      </c>
    </row>
    <row r="76" spans="1:8" ht="12.75">
      <c r="A76" s="73" t="s">
        <v>63</v>
      </c>
      <c r="B76" s="5">
        <v>8903</v>
      </c>
      <c r="C76" s="5" t="s">
        <v>24</v>
      </c>
      <c r="D76" s="9">
        <v>8903</v>
      </c>
      <c r="E76" s="9"/>
      <c r="F76" s="9">
        <v>964264</v>
      </c>
      <c r="G76" s="9" t="s">
        <v>24</v>
      </c>
      <c r="H76" s="9">
        <v>964264</v>
      </c>
    </row>
    <row r="77" spans="1:8" ht="12.75">
      <c r="A77" s="73" t="s">
        <v>68</v>
      </c>
      <c r="B77" s="5">
        <v>1817621</v>
      </c>
      <c r="C77" s="5">
        <v>11106</v>
      </c>
      <c r="D77" s="9">
        <v>1806515</v>
      </c>
      <c r="E77" s="9"/>
      <c r="F77" s="9">
        <v>13449992</v>
      </c>
      <c r="G77" s="9">
        <v>144811</v>
      </c>
      <c r="H77" s="9">
        <v>13305181</v>
      </c>
    </row>
    <row r="78" spans="1:8" ht="12.75">
      <c r="A78" s="73" t="s">
        <v>69</v>
      </c>
      <c r="B78" s="5">
        <v>1458567</v>
      </c>
      <c r="C78" s="5">
        <v>0</v>
      </c>
      <c r="D78" s="9">
        <v>1458567</v>
      </c>
      <c r="E78" s="9"/>
      <c r="F78" s="9">
        <v>4015262</v>
      </c>
      <c r="G78" s="9">
        <v>0</v>
      </c>
      <c r="H78" s="9">
        <v>4015262</v>
      </c>
    </row>
    <row r="79" spans="1:8" ht="12.75">
      <c r="A79" s="73" t="s">
        <v>70</v>
      </c>
      <c r="B79" s="5">
        <v>4521</v>
      </c>
      <c r="C79" s="5">
        <v>51</v>
      </c>
      <c r="D79" s="9">
        <v>4470</v>
      </c>
      <c r="E79" s="64"/>
      <c r="F79" s="9">
        <v>46293</v>
      </c>
      <c r="G79" s="9">
        <v>5099</v>
      </c>
      <c r="H79" s="9">
        <v>41194</v>
      </c>
    </row>
    <row r="80" spans="1:8" ht="12.75">
      <c r="A80" s="73" t="s">
        <v>61</v>
      </c>
      <c r="B80" s="5">
        <v>4590</v>
      </c>
      <c r="C80" s="5" t="s">
        <v>24</v>
      </c>
      <c r="D80" s="9">
        <v>4590</v>
      </c>
      <c r="E80" s="64"/>
      <c r="F80" s="9">
        <v>45162</v>
      </c>
      <c r="G80" s="9" t="s">
        <v>24</v>
      </c>
      <c r="H80" s="9">
        <v>45162</v>
      </c>
    </row>
    <row r="81" spans="1:8" ht="12.75">
      <c r="A81" s="73" t="s">
        <v>62</v>
      </c>
      <c r="B81" s="5" t="s">
        <v>24</v>
      </c>
      <c r="C81" s="5">
        <v>51</v>
      </c>
      <c r="D81" s="9">
        <v>51</v>
      </c>
      <c r="E81" s="64"/>
      <c r="F81" s="9" t="s">
        <v>24</v>
      </c>
      <c r="G81" s="9">
        <v>5099</v>
      </c>
      <c r="H81" s="9">
        <v>5099</v>
      </c>
    </row>
    <row r="82" spans="1:8" ht="12.75">
      <c r="A82" s="73" t="s">
        <v>63</v>
      </c>
      <c r="B82" s="5">
        <v>-69</v>
      </c>
      <c r="C82" s="5" t="s">
        <v>24</v>
      </c>
      <c r="D82" s="9">
        <v>-69</v>
      </c>
      <c r="E82" s="64"/>
      <c r="F82" s="9">
        <v>1131</v>
      </c>
      <c r="G82" s="9" t="s">
        <v>24</v>
      </c>
      <c r="H82" s="9">
        <v>1131</v>
      </c>
    </row>
    <row r="83" spans="1:8" ht="12.75">
      <c r="A83" s="73" t="s">
        <v>71</v>
      </c>
      <c r="B83" s="5">
        <v>14961</v>
      </c>
      <c r="C83" s="5">
        <v>0</v>
      </c>
      <c r="D83" s="9">
        <v>14961</v>
      </c>
      <c r="E83" s="9"/>
      <c r="F83" s="9">
        <v>45168</v>
      </c>
      <c r="G83" s="9">
        <v>0</v>
      </c>
      <c r="H83" s="9">
        <v>45168</v>
      </c>
    </row>
    <row r="84" spans="1:8" ht="13.5" thickBot="1">
      <c r="A84" s="89" t="s">
        <v>72</v>
      </c>
      <c r="B84" s="36">
        <v>0</v>
      </c>
      <c r="C84" s="36">
        <v>0</v>
      </c>
      <c r="D84" s="36">
        <v>0</v>
      </c>
      <c r="E84" s="36"/>
      <c r="F84" s="36">
        <v>0</v>
      </c>
      <c r="G84" s="36">
        <v>0</v>
      </c>
      <c r="H84" s="36">
        <v>0</v>
      </c>
    </row>
    <row r="85" spans="1:8" ht="13.5" thickBot="1">
      <c r="A85" s="80" t="s">
        <v>73</v>
      </c>
      <c r="B85" s="59">
        <v>4579601</v>
      </c>
      <c r="C85" s="59">
        <v>52737</v>
      </c>
      <c r="D85" s="59">
        <v>4526864</v>
      </c>
      <c r="E85" s="59"/>
      <c r="F85" s="59">
        <v>29574753</v>
      </c>
      <c r="G85" s="59">
        <v>1224147</v>
      </c>
      <c r="H85" s="59">
        <v>28203250.5</v>
      </c>
    </row>
    <row r="86" spans="1:8" ht="13.5" thickBot="1">
      <c r="A86" s="80" t="s">
        <v>74</v>
      </c>
      <c r="B86" s="59">
        <f>B45+B85</f>
        <v>12227116</v>
      </c>
      <c r="C86" s="59">
        <f>C45+C85</f>
        <v>327719</v>
      </c>
      <c r="D86" s="59">
        <f>D45+D85</f>
        <v>11899397</v>
      </c>
      <c r="E86" s="59"/>
      <c r="F86" s="59">
        <v>90930730</v>
      </c>
      <c r="G86" s="59">
        <v>10835296</v>
      </c>
      <c r="H86" s="59">
        <v>77492992.5</v>
      </c>
    </row>
    <row r="87" spans="1:8" ht="13.5" thickBot="1">
      <c r="A87" s="81"/>
      <c r="B87" s="39"/>
      <c r="C87" s="39"/>
      <c r="D87" s="39"/>
      <c r="E87" s="39"/>
      <c r="F87" s="59"/>
      <c r="G87" s="59"/>
      <c r="H87" s="59"/>
    </row>
    <row r="88" spans="1:8" ht="12.75">
      <c r="A88" s="90" t="s">
        <v>75</v>
      </c>
      <c r="B88" s="39"/>
      <c r="C88" s="39"/>
      <c r="D88" s="39"/>
      <c r="E88" s="39"/>
      <c r="F88" s="39"/>
      <c r="G88" s="39"/>
      <c r="H88" s="39"/>
    </row>
    <row r="89" spans="1:8" ht="13.5" thickBot="1">
      <c r="A89" s="64"/>
      <c r="B89" s="64"/>
      <c r="C89" s="64"/>
      <c r="D89" s="64"/>
      <c r="E89" s="91"/>
      <c r="F89" s="64"/>
      <c r="G89" s="62"/>
      <c r="H89" s="63"/>
    </row>
    <row r="90" spans="1:8" ht="12.75">
      <c r="A90" s="92"/>
      <c r="B90" s="10" t="s">
        <v>15</v>
      </c>
      <c r="C90" s="93"/>
      <c r="D90" s="49" t="s">
        <v>17</v>
      </c>
      <c r="E90" s="94"/>
      <c r="F90" s="64"/>
      <c r="G90" s="64"/>
      <c r="H90" s="63"/>
    </row>
    <row r="91" spans="1:8" ht="12.75">
      <c r="A91" s="95" t="s">
        <v>0</v>
      </c>
      <c r="B91" s="4">
        <v>0</v>
      </c>
      <c r="C91" s="4"/>
      <c r="D91" s="4">
        <v>0</v>
      </c>
      <c r="E91" s="64"/>
      <c r="F91" s="64"/>
      <c r="G91" s="64"/>
      <c r="H91" s="63"/>
    </row>
    <row r="92" spans="1:8" ht="13.5" thickBot="1">
      <c r="A92" s="96" t="s">
        <v>1</v>
      </c>
      <c r="B92" s="5">
        <v>0</v>
      </c>
      <c r="C92" s="5"/>
      <c r="D92" s="5">
        <v>0</v>
      </c>
      <c r="E92" s="63"/>
      <c r="F92" s="63"/>
      <c r="G92" s="63"/>
      <c r="H92" s="63"/>
    </row>
    <row r="93" spans="1:8" ht="12.75">
      <c r="A93" s="81"/>
      <c r="B93" s="97"/>
      <c r="C93" s="97"/>
      <c r="D93" s="97"/>
      <c r="E93" s="64"/>
      <c r="F93" s="64"/>
      <c r="G93" s="64"/>
      <c r="H93" s="64"/>
    </row>
    <row r="94" spans="1:8" ht="12.75">
      <c r="A94" s="64" t="s">
        <v>2</v>
      </c>
      <c r="B94" s="64"/>
      <c r="C94" s="64"/>
      <c r="D94" s="64"/>
      <c r="E94" s="64"/>
      <c r="F94" s="64"/>
      <c r="G94" s="62"/>
      <c r="H94" s="64"/>
    </row>
    <row r="95" spans="1:8" ht="13.5" thickBot="1">
      <c r="A95" s="64"/>
      <c r="B95" s="64"/>
      <c r="C95" s="64"/>
      <c r="D95" s="64"/>
      <c r="E95" s="91"/>
      <c r="F95" s="64"/>
      <c r="G95" s="64"/>
      <c r="H95" s="64"/>
    </row>
    <row r="96" spans="1:8" ht="12.75">
      <c r="A96" s="64"/>
      <c r="B96" s="10" t="s">
        <v>15</v>
      </c>
      <c r="C96" s="93"/>
      <c r="D96" s="49" t="s">
        <v>17</v>
      </c>
      <c r="E96" s="94"/>
      <c r="F96" s="64"/>
      <c r="G96" s="64"/>
      <c r="H96" s="64"/>
    </row>
    <row r="97" spans="1:8" ht="13.5" thickBot="1">
      <c r="A97" s="64"/>
      <c r="B97" s="4">
        <v>13</v>
      </c>
      <c r="C97" s="4"/>
      <c r="D97" s="4">
        <v>90</v>
      </c>
      <c r="E97" s="11"/>
      <c r="F97" s="11"/>
      <c r="G97" s="64"/>
      <c r="H97" s="64"/>
    </row>
    <row r="98" spans="1:8" ht="12.75">
      <c r="A98" s="64"/>
      <c r="B98" s="98"/>
      <c r="C98" s="98"/>
      <c r="D98" s="12"/>
      <c r="E98" s="11"/>
      <c r="F98" s="11"/>
      <c r="G98" s="64"/>
      <c r="H98" s="64"/>
    </row>
    <row r="99" spans="1:8" ht="12.75">
      <c r="A99" s="64" t="s">
        <v>3</v>
      </c>
      <c r="B99" s="64"/>
      <c r="C99" s="64"/>
      <c r="D99" s="11"/>
      <c r="E99" s="11"/>
      <c r="F99" s="11"/>
      <c r="G99" s="64"/>
      <c r="H99" s="64"/>
    </row>
    <row r="100" spans="1:8" ht="12.75">
      <c r="A100" s="64"/>
      <c r="B100" s="64"/>
      <c r="C100" s="64"/>
      <c r="D100" s="11"/>
      <c r="E100" s="11"/>
      <c r="F100" s="11"/>
      <c r="G100" s="64"/>
      <c r="H100" s="64"/>
    </row>
    <row r="101" spans="1:8" ht="12.75">
      <c r="A101" s="64" t="s">
        <v>4</v>
      </c>
      <c r="B101" s="64"/>
      <c r="C101" s="64"/>
      <c r="D101" s="11"/>
      <c r="E101" s="11"/>
      <c r="F101" s="11"/>
      <c r="G101" s="64"/>
      <c r="H101" s="64"/>
    </row>
    <row r="102" spans="1:8" ht="13.5" thickBot="1">
      <c r="A102" s="64"/>
      <c r="B102" s="64"/>
      <c r="C102" s="64"/>
      <c r="D102" s="11"/>
      <c r="E102" s="11"/>
      <c r="F102" s="11"/>
      <c r="G102" s="64"/>
      <c r="H102" s="64"/>
    </row>
    <row r="103" spans="1:8" ht="12.75">
      <c r="A103" s="64"/>
      <c r="B103" s="46" t="s">
        <v>15</v>
      </c>
      <c r="C103" s="99"/>
      <c r="D103" s="47" t="s">
        <v>17</v>
      </c>
      <c r="E103" s="11"/>
      <c r="F103" s="11"/>
      <c r="G103" s="64"/>
      <c r="H103" s="64"/>
    </row>
    <row r="104" spans="1:8" ht="13.5" thickBot="1">
      <c r="A104" s="64"/>
      <c r="B104" s="48">
        <v>57948</v>
      </c>
      <c r="C104" s="100"/>
      <c r="D104" s="48">
        <v>174981</v>
      </c>
      <c r="E104" s="11"/>
      <c r="F104" s="11"/>
      <c r="G104" s="64"/>
      <c r="H104" s="64"/>
    </row>
    <row r="105" spans="1:8" ht="12.75">
      <c r="A105" s="64"/>
      <c r="B105" s="64"/>
      <c r="C105" s="64"/>
      <c r="D105" s="11"/>
      <c r="E105" s="11"/>
      <c r="F105" s="11"/>
      <c r="G105" s="64"/>
      <c r="H105" s="64"/>
    </row>
    <row r="106" spans="1:8" ht="12.75">
      <c r="A106" s="64" t="s">
        <v>5</v>
      </c>
      <c r="B106" s="64"/>
      <c r="C106" s="64"/>
      <c r="D106" s="11"/>
      <c r="E106" s="11"/>
      <c r="F106" s="11"/>
      <c r="G106" s="64"/>
      <c r="H106" s="64"/>
    </row>
    <row r="107" spans="1:8" ht="12.75">
      <c r="A107" s="64" t="s">
        <v>6</v>
      </c>
      <c r="B107" s="64"/>
      <c r="C107" s="64"/>
      <c r="D107" s="11"/>
      <c r="E107" s="64"/>
      <c r="F107" s="64"/>
      <c r="G107" s="64"/>
      <c r="H107" s="64"/>
    </row>
    <row r="108" spans="1:8" ht="12.75">
      <c r="A108" s="64"/>
      <c r="B108" s="64"/>
      <c r="C108" s="64"/>
      <c r="D108" s="64"/>
      <c r="E108" s="11"/>
      <c r="F108" s="11"/>
      <c r="G108" s="64"/>
      <c r="H108" s="64"/>
    </row>
    <row r="109" spans="1:8" ht="12.75">
      <c r="A109" s="64" t="s">
        <v>7</v>
      </c>
      <c r="B109" s="64"/>
      <c r="C109" s="64"/>
      <c r="D109" s="11"/>
      <c r="E109" s="64"/>
      <c r="F109" s="64"/>
      <c r="G109" s="64"/>
      <c r="H109" s="64"/>
    </row>
    <row r="110" spans="1:8" ht="13.5" thickBot="1">
      <c r="A110" s="64"/>
      <c r="B110" s="64"/>
      <c r="C110" s="64"/>
      <c r="D110" s="64"/>
      <c r="E110" s="64"/>
      <c r="F110" s="64"/>
      <c r="G110" s="64"/>
      <c r="H110" s="64"/>
    </row>
    <row r="111" spans="1:8" ht="12.75">
      <c r="A111" s="98"/>
      <c r="B111" s="10" t="s">
        <v>15</v>
      </c>
      <c r="C111" s="93"/>
      <c r="D111" s="49" t="s">
        <v>17</v>
      </c>
      <c r="E111" s="94"/>
      <c r="F111" s="64"/>
      <c r="G111" s="64"/>
      <c r="H111" s="64"/>
    </row>
    <row r="112" spans="1:8" ht="12.75">
      <c r="A112" s="78" t="s">
        <v>8</v>
      </c>
      <c r="B112" s="4">
        <v>0</v>
      </c>
      <c r="C112" s="4"/>
      <c r="D112" s="4">
        <v>0</v>
      </c>
      <c r="E112" s="63"/>
      <c r="F112" s="63"/>
      <c r="G112" s="63"/>
      <c r="H112" s="63"/>
    </row>
    <row r="113" spans="1:8" ht="13.5" thickBot="1">
      <c r="A113" s="96" t="s">
        <v>9</v>
      </c>
      <c r="B113" s="41">
        <v>0</v>
      </c>
      <c r="C113" s="101"/>
      <c r="D113" s="41">
        <v>8</v>
      </c>
      <c r="E113" s="63"/>
      <c r="F113" s="63"/>
      <c r="G113" s="63"/>
      <c r="H113" s="63"/>
    </row>
    <row r="114" spans="1:8" ht="12.75">
      <c r="A114" s="102"/>
      <c r="B114" s="63"/>
      <c r="C114" s="63"/>
      <c r="D114" s="63"/>
      <c r="E114" s="63"/>
      <c r="F114" s="63"/>
      <c r="G114" s="63"/>
      <c r="H114" s="64"/>
    </row>
    <row r="115" spans="1:8" ht="12.75" customHeight="1">
      <c r="A115" s="81"/>
      <c r="B115" s="32"/>
      <c r="C115" s="32"/>
      <c r="D115" s="32"/>
      <c r="E115" s="63"/>
      <c r="F115" s="63"/>
      <c r="G115" s="103"/>
      <c r="H115" s="104"/>
    </row>
    <row r="116" spans="1:8" ht="12.75">
      <c r="A116" s="81"/>
      <c r="B116" s="50"/>
      <c r="C116" s="82"/>
      <c r="D116" s="50"/>
      <c r="E116" s="63"/>
      <c r="F116" s="63"/>
      <c r="G116" s="63"/>
      <c r="H116" s="63"/>
    </row>
    <row r="117" spans="1:8" ht="12.75">
      <c r="A117" s="63"/>
      <c r="B117" s="63"/>
      <c r="C117" s="63"/>
      <c r="D117" s="63"/>
      <c r="E117" s="63"/>
      <c r="F117" s="63"/>
      <c r="G117" s="63"/>
      <c r="H117" s="64"/>
    </row>
    <row r="118" spans="1:8" ht="12.75">
      <c r="A118" s="63"/>
      <c r="B118" s="63"/>
      <c r="C118" s="63"/>
      <c r="D118" s="63"/>
      <c r="E118" s="63"/>
      <c r="F118" s="63"/>
      <c r="G118" s="74"/>
      <c r="H118" s="105" t="s">
        <v>76</v>
      </c>
    </row>
    <row r="119" spans="1:8" ht="12.75">
      <c r="A119" s="64"/>
      <c r="B119" s="64"/>
      <c r="C119" s="64"/>
      <c r="D119" s="64"/>
      <c r="E119" s="64"/>
      <c r="F119" s="64"/>
      <c r="G119" s="64"/>
      <c r="H119" s="64"/>
    </row>
    <row r="120" spans="1:8" ht="12.75">
      <c r="A120" s="64"/>
      <c r="B120" s="64"/>
      <c r="C120" s="64"/>
      <c r="D120" s="64"/>
      <c r="E120" s="64"/>
      <c r="F120" s="64"/>
      <c r="G120" s="64"/>
      <c r="H120" s="64"/>
    </row>
    <row r="121" spans="1:8" ht="12.75">
      <c r="A121" s="64"/>
      <c r="B121" s="64"/>
      <c r="C121" s="64"/>
      <c r="D121" s="64"/>
      <c r="E121" s="64"/>
      <c r="F121" s="64"/>
      <c r="G121" s="64"/>
      <c r="H121" s="64"/>
    </row>
    <row r="122" spans="1:8" ht="12.75">
      <c r="A122" s="64"/>
      <c r="B122" s="64"/>
      <c r="C122" s="64"/>
      <c r="D122" s="64"/>
      <c r="E122" s="64"/>
      <c r="F122" s="64"/>
      <c r="G122" s="64"/>
      <c r="H122" s="64"/>
    </row>
    <row r="123" spans="1:8" ht="12.75">
      <c r="A123" s="64"/>
      <c r="B123" s="64"/>
      <c r="C123" s="64"/>
      <c r="D123" s="64"/>
      <c r="E123" s="64"/>
      <c r="F123" s="64"/>
      <c r="G123" s="64"/>
      <c r="H123" s="64"/>
    </row>
    <row r="124" spans="1:8" ht="12.75">
      <c r="A124" s="64"/>
      <c r="B124" s="64"/>
      <c r="C124" s="64"/>
      <c r="D124" s="64"/>
      <c r="E124" s="64"/>
      <c r="F124" s="64"/>
      <c r="G124" s="64"/>
      <c r="H124" s="64"/>
    </row>
    <row r="125" spans="1:8" ht="12.75">
      <c r="A125" s="64"/>
      <c r="B125" s="64"/>
      <c r="C125" s="64"/>
      <c r="D125" s="64"/>
      <c r="E125" s="64"/>
      <c r="F125" s="64"/>
      <c r="G125" s="64"/>
      <c r="H125" s="64"/>
    </row>
    <row r="126" spans="1:8" ht="12.75">
      <c r="A126" s="64"/>
      <c r="B126" s="64"/>
      <c r="C126" s="64"/>
      <c r="D126" s="64"/>
      <c r="E126" s="64"/>
      <c r="F126" s="64"/>
      <c r="G126" s="64"/>
      <c r="H126" s="64"/>
    </row>
    <row r="127" spans="1:8" ht="12.75">
      <c r="A127" s="30"/>
      <c r="B127" s="64"/>
      <c r="C127" s="64"/>
      <c r="D127" s="64"/>
      <c r="E127" s="64"/>
      <c r="F127" s="64"/>
      <c r="G127" s="64"/>
      <c r="H127" s="64"/>
    </row>
    <row r="128" spans="1:8" ht="12.75">
      <c r="A128" s="64"/>
      <c r="B128" s="64"/>
      <c r="C128" s="64"/>
      <c r="D128" s="64"/>
      <c r="E128" s="64"/>
      <c r="F128" s="64"/>
      <c r="G128" s="64"/>
      <c r="H128" s="64"/>
    </row>
    <row r="129" spans="1:8" ht="12.75">
      <c r="A129" s="64"/>
      <c r="B129" s="64"/>
      <c r="C129" s="64"/>
      <c r="D129" s="64"/>
      <c r="E129" s="64"/>
      <c r="F129" s="64"/>
      <c r="G129" s="64"/>
      <c r="H129" s="64"/>
    </row>
    <row r="130" spans="1:8" ht="12.75">
      <c r="A130" s="64"/>
      <c r="B130" s="64"/>
      <c r="C130" s="64"/>
      <c r="D130" s="64"/>
      <c r="E130" s="64"/>
      <c r="F130" s="64"/>
      <c r="G130" s="64"/>
      <c r="H130" s="64"/>
    </row>
    <row r="131" spans="1:8" ht="12.75">
      <c r="A131" s="64"/>
      <c r="B131" s="64"/>
      <c r="C131" s="64"/>
      <c r="D131" s="64"/>
      <c r="E131" s="64"/>
      <c r="F131" s="64"/>
      <c r="G131" s="64"/>
      <c r="H131" s="64"/>
    </row>
    <row r="132" spans="1:8" ht="12.75">
      <c r="A132" s="64"/>
      <c r="B132" s="64"/>
      <c r="C132" s="64"/>
      <c r="D132" s="64"/>
      <c r="E132" s="64"/>
      <c r="F132" s="64"/>
      <c r="G132" s="64"/>
      <c r="H132" s="64"/>
    </row>
    <row r="133" spans="1:8" ht="12.75">
      <c r="A133" s="64"/>
      <c r="B133" s="64"/>
      <c r="C133" s="64"/>
      <c r="D133" s="64"/>
      <c r="E133" s="64"/>
      <c r="F133" s="64"/>
      <c r="G133" s="64"/>
      <c r="H133" s="64"/>
    </row>
    <row r="134" spans="1:8" ht="12.75">
      <c r="A134" s="64"/>
      <c r="B134" s="64"/>
      <c r="C134" s="64"/>
      <c r="D134" s="64"/>
      <c r="E134" s="64"/>
      <c r="F134" s="64"/>
      <c r="G134" s="64"/>
      <c r="H134" s="64"/>
    </row>
    <row r="135" spans="1:8" ht="12.75">
      <c r="A135" s="64"/>
      <c r="B135" s="64"/>
      <c r="C135" s="64"/>
      <c r="D135" s="64"/>
      <c r="E135" s="64"/>
      <c r="F135" s="64"/>
      <c r="G135" s="64"/>
      <c r="H135" s="64"/>
    </row>
    <row r="136" spans="1:8" ht="12.75">
      <c r="A136" s="64"/>
      <c r="B136" s="64"/>
      <c r="C136" s="64"/>
      <c r="D136" s="64"/>
      <c r="E136" s="64"/>
      <c r="F136" s="64"/>
      <c r="G136" s="64"/>
      <c r="H136" s="64"/>
    </row>
    <row r="137" spans="1:8" ht="12.75">
      <c r="A137" s="64"/>
      <c r="B137" s="64"/>
      <c r="C137" s="64"/>
      <c r="D137" s="64"/>
      <c r="E137" s="64"/>
      <c r="F137" s="64"/>
      <c r="G137" s="64"/>
      <c r="H137" s="64"/>
    </row>
    <row r="138" spans="1:8" ht="12.75">
      <c r="A138" s="64"/>
      <c r="B138" s="64"/>
      <c r="C138" s="64"/>
      <c r="D138" s="64"/>
      <c r="E138" s="64"/>
      <c r="F138" s="64"/>
      <c r="G138" s="64"/>
      <c r="H138" s="64"/>
    </row>
    <row r="139" spans="1:8" ht="12.75">
      <c r="A139" s="64"/>
      <c r="B139" s="64"/>
      <c r="C139" s="64"/>
      <c r="D139" s="64"/>
      <c r="E139" s="64"/>
      <c r="F139" s="64"/>
      <c r="G139" s="64"/>
      <c r="H139" s="64"/>
    </row>
    <row r="140" spans="1:8" ht="12.75">
      <c r="A140" s="64"/>
      <c r="B140" s="64"/>
      <c r="C140" s="64"/>
      <c r="D140" s="64"/>
      <c r="E140" s="64"/>
      <c r="F140" s="64"/>
      <c r="G140" s="64"/>
      <c r="H140" s="64"/>
    </row>
    <row r="141" spans="1:8" ht="12.75">
      <c r="A141" s="64"/>
      <c r="B141" s="64"/>
      <c r="C141" s="64"/>
      <c r="D141" s="64"/>
      <c r="E141" s="64"/>
      <c r="F141" s="64"/>
      <c r="G141" s="64"/>
      <c r="H141" s="64"/>
    </row>
    <row r="142" spans="1:8" ht="12.75">
      <c r="A142" s="64"/>
      <c r="B142" s="64"/>
      <c r="C142" s="64"/>
      <c r="D142" s="64"/>
      <c r="E142" s="64"/>
      <c r="F142" s="64"/>
      <c r="G142" s="64"/>
      <c r="H142" s="64"/>
    </row>
    <row r="143" spans="1:8" ht="12.75">
      <c r="A143" s="64"/>
      <c r="B143" s="64"/>
      <c r="C143" s="64"/>
      <c r="D143" s="64"/>
      <c r="E143" s="64"/>
      <c r="F143" s="64"/>
      <c r="G143" s="64"/>
      <c r="H143" s="64"/>
    </row>
    <row r="144" spans="1:8" ht="12.75">
      <c r="A144" s="64"/>
      <c r="B144" s="64"/>
      <c r="C144" s="64"/>
      <c r="D144" s="64"/>
      <c r="E144" s="64"/>
      <c r="F144" s="64"/>
      <c r="G144" s="64"/>
      <c r="H144" s="64"/>
    </row>
    <row r="145" spans="1:8" ht="12.75">
      <c r="A145" s="64"/>
      <c r="B145" s="64"/>
      <c r="C145" s="64"/>
      <c r="D145" s="64"/>
      <c r="E145" s="64"/>
      <c r="F145" s="64"/>
      <c r="G145" s="64"/>
      <c r="H145" s="64"/>
    </row>
    <row r="146" spans="1:8" ht="12.75">
      <c r="A146" s="64"/>
      <c r="B146" s="64"/>
      <c r="C146" s="64"/>
      <c r="D146" s="64"/>
      <c r="E146" s="64"/>
      <c r="F146" s="64"/>
      <c r="G146" s="64"/>
      <c r="H146" s="64"/>
    </row>
    <row r="147" spans="1:8" ht="12.75">
      <c r="A147" s="64"/>
      <c r="B147" s="64"/>
      <c r="C147" s="64"/>
      <c r="D147" s="64"/>
      <c r="E147" s="64"/>
      <c r="F147" s="64"/>
      <c r="G147" s="64"/>
      <c r="H147" s="64"/>
    </row>
    <row r="148" spans="1:8" ht="12.75">
      <c r="A148" s="64"/>
      <c r="B148" s="64"/>
      <c r="C148" s="64"/>
      <c r="D148" s="64"/>
      <c r="E148" s="64"/>
      <c r="F148" s="64"/>
      <c r="G148" s="64"/>
      <c r="H148" s="64"/>
    </row>
    <row r="149" spans="1:8" ht="12.75">
      <c r="A149" s="64"/>
      <c r="B149" s="64"/>
      <c r="C149" s="64"/>
      <c r="D149" s="64"/>
      <c r="E149" s="64"/>
      <c r="F149" s="64"/>
      <c r="G149" s="64"/>
      <c r="H149" s="64"/>
    </row>
    <row r="150" spans="1:8" ht="12.75">
      <c r="A150" s="64"/>
      <c r="B150" s="64"/>
      <c r="C150" s="64"/>
      <c r="D150" s="64"/>
      <c r="E150" s="64"/>
      <c r="F150" s="64"/>
      <c r="G150" s="64"/>
      <c r="H150" s="64"/>
    </row>
    <row r="151" spans="1:8" ht="12.75">
      <c r="A151" s="64"/>
      <c r="B151" s="64"/>
      <c r="C151" s="64"/>
      <c r="D151" s="64"/>
      <c r="E151" s="64"/>
      <c r="F151" s="64"/>
      <c r="G151" s="64"/>
      <c r="H151" s="64"/>
    </row>
    <row r="152" spans="1:8" ht="12.75">
      <c r="A152" s="64"/>
      <c r="B152" s="64"/>
      <c r="C152" s="64"/>
      <c r="D152" s="64"/>
      <c r="E152" s="64"/>
      <c r="F152" s="64"/>
      <c r="G152" s="64"/>
      <c r="H152" s="64"/>
    </row>
    <row r="153" spans="1:8" ht="12.75">
      <c r="A153" s="64"/>
      <c r="B153" s="64"/>
      <c r="C153" s="64"/>
      <c r="D153" s="64"/>
      <c r="E153" s="64"/>
      <c r="F153" s="64"/>
      <c r="G153" s="64"/>
      <c r="H153" s="64"/>
    </row>
    <row r="154" spans="1:8" ht="12.75">
      <c r="A154" s="64"/>
      <c r="B154" s="64"/>
      <c r="C154" s="64"/>
      <c r="D154" s="64"/>
      <c r="E154" s="64"/>
      <c r="F154" s="64"/>
      <c r="G154" s="64"/>
      <c r="H154" s="64"/>
    </row>
    <row r="155" spans="1:8" ht="12.75">
      <c r="A155" s="64"/>
      <c r="B155" s="64"/>
      <c r="C155" s="64"/>
      <c r="D155" s="64"/>
      <c r="E155" s="64"/>
      <c r="F155" s="64"/>
      <c r="G155" s="64"/>
      <c r="H155" s="64"/>
    </row>
    <row r="156" spans="1:8" ht="12.75">
      <c r="A156" s="64"/>
      <c r="B156" s="64"/>
      <c r="C156" s="64"/>
      <c r="D156" s="64"/>
      <c r="E156" s="64"/>
      <c r="F156" s="64"/>
      <c r="G156" s="64"/>
      <c r="H156" s="64"/>
    </row>
    <row r="157" spans="1:8" ht="12.75">
      <c r="A157" s="64"/>
      <c r="B157" s="64"/>
      <c r="C157" s="64"/>
      <c r="D157" s="64"/>
      <c r="E157" s="64"/>
      <c r="F157" s="64"/>
      <c r="G157" s="64"/>
      <c r="H157" s="64"/>
    </row>
    <row r="158" spans="1:8" ht="12.75">
      <c r="A158" s="64"/>
      <c r="B158" s="64"/>
      <c r="C158" s="64"/>
      <c r="D158" s="64"/>
      <c r="E158" s="64"/>
      <c r="F158" s="64"/>
      <c r="G158" s="64"/>
      <c r="H158" s="64"/>
    </row>
    <row r="159" spans="1:8" ht="12.75">
      <c r="A159" s="64"/>
      <c r="B159" s="64"/>
      <c r="C159" s="64"/>
      <c r="D159" s="64"/>
      <c r="E159" s="64"/>
      <c r="F159" s="64"/>
      <c r="G159" s="64"/>
      <c r="H159" s="64"/>
    </row>
    <row r="160" spans="1:8" ht="12.75">
      <c r="A160" s="64"/>
      <c r="B160" s="64"/>
      <c r="C160" s="64"/>
      <c r="D160" s="64"/>
      <c r="E160" s="64"/>
      <c r="F160" s="64"/>
      <c r="G160" s="64"/>
      <c r="H160" s="64"/>
    </row>
    <row r="161" spans="1:8" ht="12.75">
      <c r="A161" s="64"/>
      <c r="B161" s="64"/>
      <c r="C161" s="64"/>
      <c r="D161" s="64"/>
      <c r="E161" s="64"/>
      <c r="F161" s="64"/>
      <c r="G161" s="64"/>
      <c r="H161" s="64"/>
    </row>
    <row r="162" spans="1:8" ht="12.75">
      <c r="A162" s="64"/>
      <c r="B162" s="64"/>
      <c r="C162" s="64"/>
      <c r="D162" s="64"/>
      <c r="E162" s="64"/>
      <c r="F162" s="64"/>
      <c r="G162" s="64"/>
      <c r="H162" s="64"/>
    </row>
    <row r="163" spans="1:8" ht="12.75">
      <c r="A163" s="64"/>
      <c r="B163" s="64"/>
      <c r="C163" s="64"/>
      <c r="D163" s="64"/>
      <c r="E163" s="64"/>
      <c r="F163" s="64"/>
      <c r="G163" s="64"/>
      <c r="H163" s="64"/>
    </row>
    <row r="164" spans="1:8" ht="12.75">
      <c r="A164" s="64"/>
      <c r="B164" s="64"/>
      <c r="C164" s="64"/>
      <c r="D164" s="64"/>
      <c r="E164" s="64"/>
      <c r="F164" s="64"/>
      <c r="G164" s="64"/>
      <c r="H164" s="64"/>
    </row>
    <row r="165" spans="1:8" ht="12.75">
      <c r="A165" s="64"/>
      <c r="B165" s="64"/>
      <c r="C165" s="64"/>
      <c r="D165" s="64"/>
      <c r="E165" s="64"/>
      <c r="F165" s="64"/>
      <c r="G165" s="64"/>
      <c r="H165" s="64"/>
    </row>
    <row r="166" spans="1:8" ht="12.75">
      <c r="A166" s="64"/>
      <c r="B166" s="64"/>
      <c r="C166" s="64"/>
      <c r="D166" s="64"/>
      <c r="E166" s="64"/>
      <c r="F166" s="64"/>
      <c r="G166" s="64"/>
      <c r="H166" s="64"/>
    </row>
    <row r="167" spans="1:8" ht="12.75">
      <c r="A167" s="64"/>
      <c r="B167" s="64"/>
      <c r="C167" s="64"/>
      <c r="D167" s="64"/>
      <c r="E167" s="64"/>
      <c r="F167" s="64"/>
      <c r="G167" s="64"/>
      <c r="H167" s="64"/>
    </row>
    <row r="168" spans="1:8" ht="12.75">
      <c r="A168" s="64"/>
      <c r="B168" s="64"/>
      <c r="C168" s="64"/>
      <c r="D168" s="64"/>
      <c r="E168" s="64"/>
      <c r="F168" s="64"/>
      <c r="G168" s="64"/>
      <c r="H168" s="64"/>
    </row>
    <row r="169" spans="1:8" ht="12.75">
      <c r="A169" s="64"/>
      <c r="B169" s="64"/>
      <c r="C169" s="64"/>
      <c r="D169" s="64"/>
      <c r="E169" s="64"/>
      <c r="F169" s="64"/>
      <c r="G169" s="64"/>
      <c r="H169" s="64"/>
    </row>
    <row r="170" spans="1:8" ht="12.75">
      <c r="A170" s="64"/>
      <c r="B170" s="64"/>
      <c r="C170" s="64"/>
      <c r="D170" s="64"/>
      <c r="E170" s="64"/>
      <c r="F170" s="64"/>
      <c r="G170" s="64"/>
      <c r="H170" s="64"/>
    </row>
    <row r="171" spans="1:8" ht="12.75">
      <c r="A171" s="64"/>
      <c r="B171" s="64"/>
      <c r="C171" s="64"/>
      <c r="D171" s="64"/>
      <c r="E171" s="64"/>
      <c r="F171" s="64"/>
      <c r="G171" s="64"/>
      <c r="H171" s="64"/>
    </row>
    <row r="172" spans="1:8" ht="12.75">
      <c r="A172" s="64"/>
      <c r="B172" s="64"/>
      <c r="C172" s="64"/>
      <c r="D172" s="64"/>
      <c r="E172" s="64"/>
      <c r="F172" s="64"/>
      <c r="G172" s="64"/>
      <c r="H172" s="64"/>
    </row>
    <row r="173" spans="1:8" ht="12.75">
      <c r="A173" s="64"/>
      <c r="B173" s="64"/>
      <c r="C173" s="64"/>
      <c r="D173" s="64"/>
      <c r="E173" s="64"/>
      <c r="F173" s="64"/>
      <c r="G173" s="64"/>
      <c r="H173" s="64"/>
    </row>
    <row r="174" spans="1:8" ht="12.75">
      <c r="A174" s="64"/>
      <c r="B174" s="64"/>
      <c r="C174" s="64"/>
      <c r="D174" s="64"/>
      <c r="E174" s="64"/>
      <c r="F174" s="64"/>
      <c r="G174" s="64"/>
      <c r="H174" s="64"/>
    </row>
    <row r="175" spans="1:8" ht="12.75">
      <c r="A175" s="64"/>
      <c r="B175" s="64"/>
      <c r="C175" s="64"/>
      <c r="D175" s="64"/>
      <c r="E175" s="64"/>
      <c r="F175" s="64"/>
      <c r="G175" s="64"/>
      <c r="H175" s="64"/>
    </row>
    <row r="176" spans="1:8" ht="12.75">
      <c r="A176" s="64"/>
      <c r="B176" s="26"/>
      <c r="C176" s="27"/>
      <c r="D176" s="27"/>
      <c r="E176" s="64"/>
      <c r="F176" s="64"/>
      <c r="G176" s="64"/>
      <c r="H176" s="64"/>
    </row>
    <row r="177" spans="1:8" ht="12.75">
      <c r="A177" s="64"/>
      <c r="B177" s="26"/>
      <c r="C177" s="27"/>
      <c r="D177" s="27"/>
      <c r="E177" s="64"/>
      <c r="F177" s="64"/>
      <c r="G177" s="64"/>
      <c r="H177" s="64"/>
    </row>
    <row r="178" spans="1:8" ht="12.75">
      <c r="A178" s="64"/>
      <c r="B178" s="26"/>
      <c r="C178" s="27"/>
      <c r="D178" s="27"/>
      <c r="E178" s="64"/>
      <c r="F178" s="64"/>
      <c r="G178" s="64"/>
      <c r="H178" s="64"/>
    </row>
    <row r="179" spans="1:8" ht="12.75">
      <c r="A179" s="64"/>
      <c r="B179" s="26"/>
      <c r="C179" s="27"/>
      <c r="D179" s="27"/>
      <c r="E179" s="64"/>
      <c r="F179" s="64"/>
      <c r="G179" s="64"/>
      <c r="H179" s="64"/>
    </row>
    <row r="180" spans="1:8" ht="12.75">
      <c r="A180" s="64"/>
      <c r="B180" s="26"/>
      <c r="C180" s="27"/>
      <c r="D180" s="27"/>
      <c r="E180" s="64"/>
      <c r="F180" s="64"/>
      <c r="G180" s="64"/>
      <c r="H180" s="64"/>
    </row>
    <row r="181" spans="1:8" ht="12.75">
      <c r="A181" s="64"/>
      <c r="B181" s="26"/>
      <c r="C181" s="27"/>
      <c r="D181" s="27"/>
      <c r="E181" s="64"/>
      <c r="F181" s="64"/>
      <c r="G181" s="64"/>
      <c r="H181" s="64"/>
    </row>
    <row r="182" spans="1:8" ht="12.75">
      <c r="A182" s="64"/>
      <c r="B182" s="26"/>
      <c r="C182" s="27"/>
      <c r="D182" s="27"/>
      <c r="E182" s="64"/>
      <c r="F182" s="64"/>
      <c r="G182" s="64"/>
      <c r="H182" s="64"/>
    </row>
    <row r="183" spans="1:8" ht="12.75">
      <c r="A183" s="64"/>
      <c r="B183" s="26"/>
      <c r="C183" s="27"/>
      <c r="D183" s="27"/>
      <c r="E183" s="64"/>
      <c r="F183" s="64"/>
      <c r="G183" s="64"/>
      <c r="H183" s="64"/>
    </row>
    <row r="184" spans="1:8" ht="12.75">
      <c r="A184" s="64"/>
      <c r="B184" s="26"/>
      <c r="C184" s="27"/>
      <c r="D184" s="27"/>
      <c r="E184" s="64"/>
      <c r="F184" s="64"/>
      <c r="G184" s="64"/>
      <c r="H184" s="64"/>
    </row>
    <row r="185" spans="1:8" ht="12.75">
      <c r="A185" s="64"/>
      <c r="B185" s="26"/>
      <c r="C185" s="27"/>
      <c r="D185" s="27"/>
      <c r="E185" s="64"/>
      <c r="F185" s="64"/>
      <c r="G185" s="64"/>
      <c r="H185" s="64"/>
    </row>
    <row r="186" spans="1:8" ht="12.75">
      <c r="A186" s="64"/>
      <c r="B186" s="26"/>
      <c r="C186" s="27"/>
      <c r="D186" s="27"/>
      <c r="E186" s="64"/>
      <c r="F186" s="64"/>
      <c r="G186" s="64"/>
      <c r="H186" s="64"/>
    </row>
    <row r="187" spans="1:8" ht="12.75">
      <c r="A187" s="64"/>
      <c r="B187" s="26"/>
      <c r="C187" s="27"/>
      <c r="D187" s="27"/>
      <c r="E187" s="64"/>
      <c r="F187" s="64"/>
      <c r="G187" s="64"/>
      <c r="H187" s="64"/>
    </row>
  </sheetData>
  <sheetProtection/>
  <mergeCells count="4">
    <mergeCell ref="F12:H12"/>
    <mergeCell ref="F61:H61"/>
    <mergeCell ref="B12:D12"/>
    <mergeCell ref="B61:D61"/>
  </mergeCells>
  <printOptions/>
  <pageMargins left="0.4" right="0.4" top="0.5" bottom="0.5" header="0" footer="0"/>
  <pageSetup horizontalDpi="96" verticalDpi="96" orientation="portrait" scale="86" r:id="rId1"/>
  <rowBreaks count="2" manualBreakCount="2">
    <brk id="56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08">
      <selection activeCell="A121" sqref="A121"/>
    </sheetView>
  </sheetViews>
  <sheetFormatPr defaultColWidth="9.6640625" defaultRowHeight="15"/>
  <cols>
    <col min="1" max="1" width="29.10546875" style="1" customWidth="1"/>
    <col min="2" max="2" width="12.4453125" style="1" customWidth="1"/>
    <col min="3" max="3" width="12.3359375" style="1" customWidth="1"/>
    <col min="4" max="4" width="2.4453125" style="1" customWidth="1"/>
    <col min="5" max="5" width="12.3359375" style="1" customWidth="1"/>
    <col min="6" max="6" width="12.88671875" style="1" customWidth="1"/>
    <col min="7" max="16384" width="9.6640625" style="1" customWidth="1"/>
  </cols>
  <sheetData>
    <row r="1" spans="1:7" ht="51">
      <c r="A1" s="65" t="s">
        <v>11</v>
      </c>
      <c r="B1" s="66" t="s">
        <v>12</v>
      </c>
      <c r="C1" s="63"/>
      <c r="D1" s="63"/>
      <c r="E1" s="63"/>
      <c r="F1" s="63"/>
      <c r="G1" s="64"/>
    </row>
    <row r="2" spans="1:7" ht="1.5" customHeight="1">
      <c r="A2" s="67"/>
      <c r="B2" s="67"/>
      <c r="C2" s="67">
        <v>0</v>
      </c>
      <c r="D2" s="67">
        <v>0</v>
      </c>
      <c r="E2" s="67">
        <v>0</v>
      </c>
      <c r="F2" s="67">
        <v>0</v>
      </c>
      <c r="G2" s="64"/>
    </row>
    <row r="3" spans="1:7" ht="16.5">
      <c r="A3" s="68" t="s">
        <v>13</v>
      </c>
      <c r="B3" s="69" t="s">
        <v>77</v>
      </c>
      <c r="C3" s="63"/>
      <c r="D3" s="63"/>
      <c r="E3" s="63"/>
      <c r="F3" s="63"/>
      <c r="G3" s="64"/>
    </row>
    <row r="4" spans="1:7" ht="12.75" customHeight="1">
      <c r="A4" s="68"/>
      <c r="B4" s="70"/>
      <c r="C4" s="63"/>
      <c r="D4" s="63"/>
      <c r="E4" s="63"/>
      <c r="F4" s="63"/>
      <c r="G4" s="64"/>
    </row>
    <row r="5" spans="1:7" ht="12.75" customHeight="1">
      <c r="A5" s="63"/>
      <c r="B5" s="71"/>
      <c r="C5" s="72"/>
      <c r="D5" s="106"/>
      <c r="E5" s="63"/>
      <c r="F5" s="63"/>
      <c r="G5" s="64"/>
    </row>
    <row r="6" spans="1:7" ht="12.75" customHeight="1">
      <c r="A6" s="63"/>
      <c r="B6" s="63"/>
      <c r="C6" s="63"/>
      <c r="D6" s="63"/>
      <c r="E6" s="63"/>
      <c r="F6" s="63"/>
      <c r="G6" s="64"/>
    </row>
    <row r="7" spans="1:7" ht="12" customHeight="1">
      <c r="A7" s="63"/>
      <c r="B7" s="63"/>
      <c r="C7" s="63"/>
      <c r="D7" s="63"/>
      <c r="E7" s="63"/>
      <c r="F7" s="63"/>
      <c r="G7" s="64"/>
    </row>
    <row r="8" spans="1:7" ht="15">
      <c r="A8" s="63"/>
      <c r="B8" s="63"/>
      <c r="C8" s="63"/>
      <c r="D8" s="63"/>
      <c r="E8" s="13"/>
      <c r="F8" s="3" t="s">
        <v>15</v>
      </c>
      <c r="G8" s="64"/>
    </row>
    <row r="9" spans="1:7" ht="12.75">
      <c r="A9" s="73" t="s">
        <v>16</v>
      </c>
      <c r="B9" s="73"/>
      <c r="C9" s="73"/>
      <c r="D9" s="73"/>
      <c r="E9" s="73"/>
      <c r="F9" s="73"/>
      <c r="G9" s="64"/>
    </row>
    <row r="10" spans="1:7" ht="12" customHeight="1">
      <c r="A10" s="63"/>
      <c r="B10" s="63"/>
      <c r="C10" s="63"/>
      <c r="D10" s="63"/>
      <c r="E10" s="63"/>
      <c r="F10" s="63"/>
      <c r="G10" s="64"/>
    </row>
    <row r="11" spans="1:7" ht="15.75" customHeight="1">
      <c r="A11" s="63"/>
      <c r="B11" s="104" t="s">
        <v>78</v>
      </c>
      <c r="C11" s="104"/>
      <c r="D11" s="63"/>
      <c r="E11" s="127" t="s">
        <v>79</v>
      </c>
      <c r="F11" s="127"/>
      <c r="G11" s="64"/>
    </row>
    <row r="12" spans="1:7" ht="15" customHeight="1">
      <c r="A12" s="75" t="s">
        <v>18</v>
      </c>
      <c r="B12" s="14" t="s">
        <v>80</v>
      </c>
      <c r="C12" s="14" t="s">
        <v>15</v>
      </c>
      <c r="D12" s="63"/>
      <c r="E12" s="76" t="s">
        <v>81</v>
      </c>
      <c r="F12" s="76" t="s">
        <v>82</v>
      </c>
      <c r="G12" s="64"/>
    </row>
    <row r="13" spans="1:7" ht="15" customHeight="1">
      <c r="A13" s="95" t="s">
        <v>83</v>
      </c>
      <c r="B13" s="4">
        <v>6771791</v>
      </c>
      <c r="C13" s="4">
        <v>4105127</v>
      </c>
      <c r="D13" s="107"/>
      <c r="E13" s="4">
        <v>-2666664</v>
      </c>
      <c r="F13" s="15">
        <v>-39.37900623335835</v>
      </c>
      <c r="G13" s="64"/>
    </row>
    <row r="14" spans="1:7" ht="15" customHeight="1">
      <c r="A14" s="77" t="s">
        <v>84</v>
      </c>
      <c r="B14" s="4">
        <v>1584604</v>
      </c>
      <c r="C14" s="4">
        <v>1652276</v>
      </c>
      <c r="D14" s="4"/>
      <c r="E14" s="4">
        <v>67672</v>
      </c>
      <c r="F14" s="15">
        <v>4.270593788732074</v>
      </c>
      <c r="G14" s="64"/>
    </row>
    <row r="15" spans="1:7" ht="15" customHeight="1">
      <c r="A15" s="77" t="s">
        <v>85</v>
      </c>
      <c r="B15" s="5">
        <v>1405253</v>
      </c>
      <c r="C15" s="5">
        <v>1460022</v>
      </c>
      <c r="D15" s="5"/>
      <c r="E15" s="5">
        <v>54769</v>
      </c>
      <c r="F15" s="15">
        <v>3.8974476482170823</v>
      </c>
      <c r="G15" s="64"/>
    </row>
    <row r="16" spans="1:7" ht="15" customHeight="1">
      <c r="A16" s="77" t="s">
        <v>86</v>
      </c>
      <c r="B16" s="5">
        <v>45854</v>
      </c>
      <c r="C16" s="5">
        <v>45817</v>
      </c>
      <c r="D16" s="5"/>
      <c r="E16" s="5">
        <v>-37</v>
      </c>
      <c r="F16" s="15">
        <v>-0.08069088847210712</v>
      </c>
      <c r="G16" s="64"/>
    </row>
    <row r="17" spans="1:7" ht="15" customHeight="1">
      <c r="A17" s="77" t="s">
        <v>87</v>
      </c>
      <c r="B17" s="5">
        <v>95743</v>
      </c>
      <c r="C17" s="5">
        <v>89519</v>
      </c>
      <c r="D17" s="5"/>
      <c r="E17" s="5">
        <v>-6224</v>
      </c>
      <c r="F17" s="15">
        <v>-6.500736346260301</v>
      </c>
      <c r="G17" s="64"/>
    </row>
    <row r="18" spans="1:7" ht="15" customHeight="1">
      <c r="A18" s="77" t="s">
        <v>10</v>
      </c>
      <c r="B18" s="5">
        <v>0</v>
      </c>
      <c r="C18" s="5">
        <v>390</v>
      </c>
      <c r="D18" s="5"/>
      <c r="E18" s="5">
        <v>390</v>
      </c>
      <c r="F18" s="15" t="s">
        <v>88</v>
      </c>
      <c r="G18" s="64"/>
    </row>
    <row r="19" spans="1:7" ht="15" customHeight="1">
      <c r="A19" s="77" t="s">
        <v>32</v>
      </c>
      <c r="B19" s="5">
        <v>21774</v>
      </c>
      <c r="C19" s="5">
        <v>21713</v>
      </c>
      <c r="D19" s="5"/>
      <c r="E19" s="5">
        <v>-61</v>
      </c>
      <c r="F19" s="15">
        <v>-0.2801506383760448</v>
      </c>
      <c r="G19" s="64"/>
    </row>
    <row r="20" spans="1:7" ht="15" customHeight="1">
      <c r="A20" s="77" t="s">
        <v>89</v>
      </c>
      <c r="B20" s="5">
        <v>10801</v>
      </c>
      <c r="C20" s="5">
        <v>13869</v>
      </c>
      <c r="D20" s="5"/>
      <c r="E20" s="5">
        <v>3068</v>
      </c>
      <c r="F20" s="15">
        <v>28.404777335431902</v>
      </c>
      <c r="G20" s="64"/>
    </row>
    <row r="21" spans="1:7" ht="15" customHeight="1">
      <c r="A21" s="77" t="s">
        <v>34</v>
      </c>
      <c r="B21" s="5">
        <v>5028</v>
      </c>
      <c r="C21" s="5">
        <v>20946</v>
      </c>
      <c r="D21" s="5"/>
      <c r="E21" s="5">
        <v>15918</v>
      </c>
      <c r="F21" s="15">
        <v>316.5871121718377</v>
      </c>
      <c r="G21" s="64"/>
    </row>
    <row r="22" spans="1:7" ht="15" customHeight="1">
      <c r="A22" s="77" t="s">
        <v>35</v>
      </c>
      <c r="B22" s="4">
        <v>1286708</v>
      </c>
      <c r="C22" s="4">
        <v>1351357</v>
      </c>
      <c r="D22" s="4"/>
      <c r="E22" s="4">
        <v>64649</v>
      </c>
      <c r="F22" s="15">
        <v>5.0243722740512995</v>
      </c>
      <c r="G22" s="64"/>
    </row>
    <row r="23" spans="1:7" ht="15" customHeight="1">
      <c r="A23" s="77" t="s">
        <v>36</v>
      </c>
      <c r="B23" s="5">
        <v>634692</v>
      </c>
      <c r="C23" s="5">
        <v>737453</v>
      </c>
      <c r="D23" s="5"/>
      <c r="E23" s="5">
        <v>102761</v>
      </c>
      <c r="F23" s="15">
        <v>16.190687766664777</v>
      </c>
      <c r="G23" s="64"/>
    </row>
    <row r="24" spans="1:7" ht="15" customHeight="1">
      <c r="A24" s="77" t="s">
        <v>90</v>
      </c>
      <c r="B24" s="5">
        <v>151601</v>
      </c>
      <c r="C24" s="5">
        <v>163947</v>
      </c>
      <c r="D24" s="5"/>
      <c r="E24" s="5">
        <v>12346</v>
      </c>
      <c r="F24" s="15">
        <v>8.14374575365598</v>
      </c>
      <c r="G24" s="64"/>
    </row>
    <row r="25" spans="1:7" ht="15" customHeight="1">
      <c r="A25" s="77" t="s">
        <v>38</v>
      </c>
      <c r="B25" s="5">
        <v>132187</v>
      </c>
      <c r="C25" s="5">
        <v>32254</v>
      </c>
      <c r="D25" s="5"/>
      <c r="E25" s="5">
        <v>-99933</v>
      </c>
      <c r="F25" s="15">
        <v>-75.59971858049582</v>
      </c>
      <c r="G25" s="64"/>
    </row>
    <row r="26" spans="1:7" ht="15" customHeight="1">
      <c r="A26" s="77" t="s">
        <v>39</v>
      </c>
      <c r="B26" s="5">
        <v>276438</v>
      </c>
      <c r="C26" s="5">
        <v>315975</v>
      </c>
      <c r="D26" s="5"/>
      <c r="E26" s="5">
        <v>39537</v>
      </c>
      <c r="F26" s="15">
        <v>14.302302867189026</v>
      </c>
      <c r="G26" s="64"/>
    </row>
    <row r="27" spans="1:7" ht="15" customHeight="1">
      <c r="A27" s="77" t="s">
        <v>40</v>
      </c>
      <c r="B27" s="5">
        <v>502</v>
      </c>
      <c r="C27" s="5">
        <v>1426</v>
      </c>
      <c r="D27" s="5"/>
      <c r="E27" s="5">
        <v>924</v>
      </c>
      <c r="F27" s="15">
        <v>184.0637450199203</v>
      </c>
      <c r="G27" s="64"/>
    </row>
    <row r="28" spans="1:7" ht="15" customHeight="1">
      <c r="A28" s="77" t="s">
        <v>91</v>
      </c>
      <c r="B28" s="5">
        <v>91288</v>
      </c>
      <c r="C28" s="5">
        <v>100302</v>
      </c>
      <c r="D28" s="5"/>
      <c r="E28" s="5">
        <v>9014</v>
      </c>
      <c r="F28" s="15">
        <v>9.874244150381212</v>
      </c>
      <c r="G28" s="64"/>
    </row>
    <row r="29" spans="1:7" ht="15" customHeight="1">
      <c r="A29" s="77" t="s">
        <v>92</v>
      </c>
      <c r="B29" s="4">
        <v>231857</v>
      </c>
      <c r="C29" s="4">
        <v>235784</v>
      </c>
      <c r="D29" s="4"/>
      <c r="E29" s="4">
        <v>3927</v>
      </c>
      <c r="F29" s="15">
        <v>1.6937163855307364</v>
      </c>
      <c r="G29" s="64"/>
    </row>
    <row r="30" spans="1:7" ht="15" customHeight="1">
      <c r="A30" s="77" t="s">
        <v>43</v>
      </c>
      <c r="B30" s="5">
        <v>152933</v>
      </c>
      <c r="C30" s="5">
        <v>126764</v>
      </c>
      <c r="D30" s="5"/>
      <c r="E30" s="5">
        <v>-26169</v>
      </c>
      <c r="F30" s="15">
        <v>-17.1114148025606</v>
      </c>
      <c r="G30" s="64"/>
    </row>
    <row r="31" spans="1:7" ht="15" customHeight="1">
      <c r="A31" s="77" t="s">
        <v>93</v>
      </c>
      <c r="B31" s="5">
        <v>78923</v>
      </c>
      <c r="C31" s="5">
        <v>109020</v>
      </c>
      <c r="D31" s="5"/>
      <c r="E31" s="5">
        <v>30097</v>
      </c>
      <c r="F31" s="15">
        <v>38.13463755812628</v>
      </c>
      <c r="G31" s="64"/>
    </row>
    <row r="32" spans="1:7" ht="15" customHeight="1">
      <c r="A32" s="77" t="s">
        <v>45</v>
      </c>
      <c r="B32" s="4">
        <v>26925</v>
      </c>
      <c r="C32" s="4">
        <v>27989</v>
      </c>
      <c r="D32" s="4"/>
      <c r="E32" s="4">
        <v>1064</v>
      </c>
      <c r="F32" s="15">
        <v>3.951717734447539</v>
      </c>
      <c r="G32" s="64"/>
    </row>
    <row r="33" spans="1:7" ht="15" customHeight="1">
      <c r="A33" s="77" t="s">
        <v>94</v>
      </c>
      <c r="B33" s="5">
        <v>1034</v>
      </c>
      <c r="C33" s="5">
        <v>849</v>
      </c>
      <c r="D33" s="5"/>
      <c r="E33" s="5">
        <v>-185</v>
      </c>
      <c r="F33" s="15">
        <v>-17.891682785299807</v>
      </c>
      <c r="G33" s="64"/>
    </row>
    <row r="34" spans="1:7" ht="15" customHeight="1">
      <c r="A34" s="77" t="s">
        <v>47</v>
      </c>
      <c r="B34" s="5">
        <v>28</v>
      </c>
      <c r="C34" s="5">
        <v>19</v>
      </c>
      <c r="D34" s="5"/>
      <c r="E34" s="5">
        <v>-9</v>
      </c>
      <c r="F34" s="15">
        <v>-32.142857142857146</v>
      </c>
      <c r="G34" s="64"/>
    </row>
    <row r="35" spans="1:7" ht="15" customHeight="1">
      <c r="A35" s="77" t="s">
        <v>48</v>
      </c>
      <c r="B35" s="44">
        <v>5104</v>
      </c>
      <c r="C35" s="44">
        <v>6711</v>
      </c>
      <c r="D35" s="44"/>
      <c r="E35" s="44">
        <v>1607</v>
      </c>
      <c r="F35" s="45">
        <v>31.485109717868337</v>
      </c>
      <c r="G35" s="64"/>
    </row>
    <row r="36" spans="1:7" ht="15" customHeight="1">
      <c r="A36" s="108" t="s">
        <v>49</v>
      </c>
      <c r="B36" s="44">
        <v>20063</v>
      </c>
      <c r="C36" s="44">
        <v>19655</v>
      </c>
      <c r="D36" s="44"/>
      <c r="E36" s="44">
        <v>-408</v>
      </c>
      <c r="F36" s="45">
        <v>-2.0335941783382343</v>
      </c>
      <c r="G36" s="64"/>
    </row>
    <row r="37" spans="1:7" ht="15" customHeight="1">
      <c r="A37" s="108" t="s">
        <v>50</v>
      </c>
      <c r="B37" s="44">
        <v>602</v>
      </c>
      <c r="C37" s="44">
        <v>618</v>
      </c>
      <c r="D37" s="44"/>
      <c r="E37" s="44">
        <v>16</v>
      </c>
      <c r="F37" s="45">
        <v>2.6578073089700998</v>
      </c>
      <c r="G37" s="64"/>
    </row>
    <row r="38" spans="1:7" ht="15" customHeight="1">
      <c r="A38" s="108" t="s">
        <v>51</v>
      </c>
      <c r="B38" s="50">
        <v>1</v>
      </c>
      <c r="C38" s="50">
        <v>1</v>
      </c>
      <c r="D38" s="50"/>
      <c r="E38" s="50">
        <v>0</v>
      </c>
      <c r="F38" s="55">
        <v>0</v>
      </c>
      <c r="G38" s="64"/>
    </row>
    <row r="39" spans="1:7" ht="13.5" thickBot="1">
      <c r="A39" s="108" t="s">
        <v>52</v>
      </c>
      <c r="B39" s="41">
        <v>93</v>
      </c>
      <c r="C39" s="41">
        <v>136</v>
      </c>
      <c r="D39" s="41"/>
      <c r="E39" s="41">
        <v>43</v>
      </c>
      <c r="F39" s="37">
        <v>46.236559139784944</v>
      </c>
      <c r="G39" s="64"/>
    </row>
    <row r="40" spans="1:7" ht="13.5" thickBot="1">
      <c r="A40" s="109" t="s">
        <v>95</v>
      </c>
      <c r="B40" s="40">
        <v>9901885</v>
      </c>
      <c r="C40" s="40">
        <v>7372533</v>
      </c>
      <c r="D40" s="110"/>
      <c r="E40" s="40">
        <v>-2529352</v>
      </c>
      <c r="F40" s="42">
        <v>-25.544146392328333</v>
      </c>
      <c r="G40" s="64"/>
    </row>
    <row r="41" spans="1:7" ht="12.75">
      <c r="A41" s="63"/>
      <c r="B41" s="64"/>
      <c r="C41" s="64"/>
      <c r="D41" s="64"/>
      <c r="E41" s="64"/>
      <c r="F41" s="64"/>
      <c r="G41" s="64"/>
    </row>
    <row r="42" spans="1:7" ht="12.75">
      <c r="A42" s="63" t="s">
        <v>96</v>
      </c>
      <c r="B42" s="64"/>
      <c r="C42" s="64"/>
      <c r="D42" s="64"/>
      <c r="E42" s="64"/>
      <c r="F42" s="64"/>
      <c r="G42" s="64"/>
    </row>
    <row r="43" spans="1:7" ht="12" customHeight="1">
      <c r="A43" s="64"/>
      <c r="B43" s="64"/>
      <c r="C43" s="64"/>
      <c r="D43" s="64"/>
      <c r="E43" s="64"/>
      <c r="F43" s="64"/>
      <c r="G43" s="64"/>
    </row>
    <row r="44" spans="1:7" ht="12" customHeight="1">
      <c r="A44" s="64"/>
      <c r="B44" s="64"/>
      <c r="C44" s="64"/>
      <c r="D44" s="64"/>
      <c r="E44" s="64"/>
      <c r="F44" s="64"/>
      <c r="G44" s="64"/>
    </row>
    <row r="45" spans="1:7" ht="12" customHeight="1">
      <c r="A45" s="64"/>
      <c r="B45" s="64"/>
      <c r="C45" s="64"/>
      <c r="D45" s="64"/>
      <c r="E45" s="64"/>
      <c r="F45" s="64"/>
      <c r="G45" s="64"/>
    </row>
    <row r="46" spans="1:7" ht="12" customHeight="1">
      <c r="A46" s="64"/>
      <c r="B46" s="64"/>
      <c r="C46" s="64"/>
      <c r="D46" s="64"/>
      <c r="E46" s="64"/>
      <c r="F46" s="64"/>
      <c r="G46" s="64"/>
    </row>
    <row r="47" spans="1:7" ht="12" customHeight="1">
      <c r="A47" s="64"/>
      <c r="B47" s="64"/>
      <c r="C47" s="64"/>
      <c r="D47" s="64"/>
      <c r="E47" s="64"/>
      <c r="F47" s="64"/>
      <c r="G47" s="64"/>
    </row>
    <row r="48" spans="1:7" ht="12" customHeight="1">
      <c r="A48" s="64"/>
      <c r="B48" s="64"/>
      <c r="C48" s="64"/>
      <c r="D48" s="64"/>
      <c r="E48" s="64"/>
      <c r="F48" s="83" t="s">
        <v>54</v>
      </c>
      <c r="G48" s="64"/>
    </row>
    <row r="49" spans="1:7" ht="12.75">
      <c r="A49" s="63"/>
      <c r="B49" s="63"/>
      <c r="C49" s="63"/>
      <c r="D49" s="63"/>
      <c r="E49" s="74"/>
      <c r="F49" s="64"/>
      <c r="G49" s="64"/>
    </row>
    <row r="50" spans="1:7" ht="16.5">
      <c r="A50" s="2" t="s">
        <v>15</v>
      </c>
      <c r="B50" s="69"/>
      <c r="C50" s="74"/>
      <c r="D50" s="74"/>
      <c r="E50" s="74"/>
      <c r="F50" s="84" t="s">
        <v>97</v>
      </c>
      <c r="G50" s="64"/>
    </row>
    <row r="51" spans="1:7" ht="12.75">
      <c r="A51" s="29" t="s">
        <v>16</v>
      </c>
      <c r="B51" s="85"/>
      <c r="C51" s="86"/>
      <c r="D51" s="73"/>
      <c r="E51" s="73"/>
      <c r="F51" s="73"/>
      <c r="G51" s="64"/>
    </row>
    <row r="52" spans="1:7" ht="12.75">
      <c r="A52" s="63"/>
      <c r="B52" s="63"/>
      <c r="C52" s="63"/>
      <c r="D52" s="63"/>
      <c r="E52" s="63"/>
      <c r="F52" s="63"/>
      <c r="G52" s="64"/>
    </row>
    <row r="53" spans="1:7" ht="13.5" thickBot="1">
      <c r="A53" s="63"/>
      <c r="B53" s="63"/>
      <c r="C53" s="63"/>
      <c r="D53" s="63"/>
      <c r="E53" s="63"/>
      <c r="F53" s="63"/>
      <c r="G53" s="64"/>
    </row>
    <row r="54" spans="1:7" ht="12.75">
      <c r="A54" s="97"/>
      <c r="B54" s="87" t="s">
        <v>78</v>
      </c>
      <c r="C54" s="87"/>
      <c r="D54" s="97"/>
      <c r="E54" s="128" t="s">
        <v>79</v>
      </c>
      <c r="F54" s="128">
        <v>0</v>
      </c>
      <c r="G54" s="64"/>
    </row>
    <row r="55" spans="1:7" ht="12.75">
      <c r="A55" s="56" t="s">
        <v>22</v>
      </c>
      <c r="B55" s="14" t="s">
        <v>80</v>
      </c>
      <c r="C55" s="14" t="s">
        <v>15</v>
      </c>
      <c r="D55" s="63"/>
      <c r="E55" s="9" t="s">
        <v>81</v>
      </c>
      <c r="F55" s="76" t="s">
        <v>82</v>
      </c>
      <c r="G55" s="64"/>
    </row>
    <row r="56" spans="1:7" ht="12.75">
      <c r="A56" s="16" t="s">
        <v>98</v>
      </c>
      <c r="B56" s="4">
        <v>3930109</v>
      </c>
      <c r="C56" s="8">
        <v>3813631</v>
      </c>
      <c r="D56" s="76"/>
      <c r="E56" s="8">
        <v>-116478</v>
      </c>
      <c r="F56" s="17">
        <v>-2.9637345936206856</v>
      </c>
      <c r="G56" s="64"/>
    </row>
    <row r="57" spans="1:7" ht="12.75">
      <c r="A57" s="18" t="s">
        <v>99</v>
      </c>
      <c r="B57" s="9">
        <v>3044787</v>
      </c>
      <c r="C57" s="9">
        <v>357599</v>
      </c>
      <c r="D57" s="76"/>
      <c r="E57" s="9">
        <v>-2687188</v>
      </c>
      <c r="F57" s="17">
        <v>-88.25536893056886</v>
      </c>
      <c r="G57" s="64"/>
    </row>
    <row r="58" spans="1:7" ht="12.75">
      <c r="A58" s="18" t="s">
        <v>100</v>
      </c>
      <c r="B58" s="9">
        <v>18875</v>
      </c>
      <c r="C58" s="9">
        <v>16884</v>
      </c>
      <c r="D58" s="76"/>
      <c r="E58" s="9">
        <v>-1991</v>
      </c>
      <c r="F58" s="17">
        <v>-10.548344370860926</v>
      </c>
      <c r="G58" s="64"/>
    </row>
    <row r="59" spans="1:7" ht="12.75">
      <c r="A59" s="18" t="s">
        <v>101</v>
      </c>
      <c r="B59" s="9">
        <v>121062</v>
      </c>
      <c r="C59" s="9">
        <v>121251</v>
      </c>
      <c r="D59" s="76"/>
      <c r="E59" s="9">
        <v>189</v>
      </c>
      <c r="F59" s="17">
        <v>0.1561183525796699</v>
      </c>
      <c r="G59" s="64"/>
    </row>
    <row r="60" spans="1:7" ht="12.75">
      <c r="A60" s="18" t="s">
        <v>102</v>
      </c>
      <c r="B60" s="9">
        <v>372</v>
      </c>
      <c r="C60" s="9">
        <v>365</v>
      </c>
      <c r="D60" s="76"/>
      <c r="E60" s="9">
        <v>-7</v>
      </c>
      <c r="F60" s="17">
        <v>-1.881720430107527</v>
      </c>
      <c r="G60" s="64"/>
    </row>
    <row r="61" spans="1:7" ht="12.75">
      <c r="A61" s="52" t="s">
        <v>103</v>
      </c>
      <c r="B61" s="8">
        <v>7115205</v>
      </c>
      <c r="C61" s="8">
        <v>4309730</v>
      </c>
      <c r="D61" s="76"/>
      <c r="E61" s="8">
        <v>-2805475</v>
      </c>
      <c r="F61" s="17">
        <v>-39.42929262052183</v>
      </c>
      <c r="G61" s="64"/>
    </row>
    <row r="62" spans="1:7" ht="12.75">
      <c r="A62" s="18" t="s">
        <v>104</v>
      </c>
      <c r="B62" s="9">
        <v>330359</v>
      </c>
      <c r="C62" s="9">
        <v>195769</v>
      </c>
      <c r="D62" s="76"/>
      <c r="E62" s="9">
        <v>-134590</v>
      </c>
      <c r="F62" s="17">
        <v>-40.7405277289252</v>
      </c>
      <c r="G62" s="64"/>
    </row>
    <row r="63" spans="1:7" ht="12.75">
      <c r="A63" s="18" t="s">
        <v>105</v>
      </c>
      <c r="B63" s="9">
        <v>13055</v>
      </c>
      <c r="C63" s="9">
        <v>8834</v>
      </c>
      <c r="D63" s="76"/>
      <c r="E63" s="9">
        <v>-4221</v>
      </c>
      <c r="F63" s="17">
        <v>-32.33243967828418</v>
      </c>
      <c r="G63" s="64"/>
    </row>
    <row r="64" spans="1:7" ht="12.75">
      <c r="A64" s="31" t="s">
        <v>78</v>
      </c>
      <c r="B64" s="8">
        <v>6771791</v>
      </c>
      <c r="C64" s="8">
        <v>4105127</v>
      </c>
      <c r="D64" s="76"/>
      <c r="E64" s="8">
        <v>-2666664</v>
      </c>
      <c r="F64" s="15">
        <v>-39.37900623335835</v>
      </c>
      <c r="G64" s="64"/>
    </row>
    <row r="65" spans="1:7" ht="12.75">
      <c r="A65" s="111" t="s">
        <v>106</v>
      </c>
      <c r="B65" s="8">
        <v>95743</v>
      </c>
      <c r="C65" s="8">
        <v>89519</v>
      </c>
      <c r="D65" s="76"/>
      <c r="E65" s="8">
        <v>-6224</v>
      </c>
      <c r="F65" s="15">
        <v>-6.500736346260301</v>
      </c>
      <c r="G65" s="64"/>
    </row>
    <row r="66" spans="1:7" ht="12.75">
      <c r="A66" s="111" t="s">
        <v>107</v>
      </c>
      <c r="B66" s="9">
        <v>89069</v>
      </c>
      <c r="C66" s="9">
        <v>82835</v>
      </c>
      <c r="D66" s="76"/>
      <c r="E66" s="9">
        <v>-6234</v>
      </c>
      <c r="F66" s="15">
        <v>-6.999068138185002</v>
      </c>
      <c r="G66" s="64"/>
    </row>
    <row r="67" spans="1:7" ht="12.75">
      <c r="A67" s="111" t="s">
        <v>108</v>
      </c>
      <c r="B67" s="9">
        <v>6077</v>
      </c>
      <c r="C67" s="9">
        <v>6144</v>
      </c>
      <c r="D67" s="76"/>
      <c r="E67" s="9">
        <v>67</v>
      </c>
      <c r="F67" s="15">
        <v>1.1025176896494981</v>
      </c>
      <c r="G67" s="64"/>
    </row>
    <row r="68" spans="1:7" ht="12.75">
      <c r="A68" s="111" t="s">
        <v>109</v>
      </c>
      <c r="B68" s="9">
        <v>593</v>
      </c>
      <c r="C68" s="9">
        <v>539</v>
      </c>
      <c r="D68" s="76"/>
      <c r="E68" s="9">
        <v>-54</v>
      </c>
      <c r="F68" s="15">
        <v>-9.106239460370995</v>
      </c>
      <c r="G68" s="64"/>
    </row>
    <row r="69" spans="1:7" ht="12.75">
      <c r="A69" s="53" t="s">
        <v>110</v>
      </c>
      <c r="B69" s="9">
        <v>4</v>
      </c>
      <c r="C69" s="9">
        <v>1</v>
      </c>
      <c r="D69" s="76"/>
      <c r="E69" s="9">
        <v>-3</v>
      </c>
      <c r="F69" s="15">
        <v>-75</v>
      </c>
      <c r="G69" s="64"/>
    </row>
    <row r="70" spans="1:7" ht="12.75">
      <c r="A70" s="16" t="s">
        <v>111</v>
      </c>
      <c r="B70" s="8">
        <v>10801</v>
      </c>
      <c r="C70" s="8">
        <v>8617</v>
      </c>
      <c r="D70" s="76"/>
      <c r="E70" s="8">
        <v>-2184</v>
      </c>
      <c r="F70" s="17">
        <v>-20.220349967595595</v>
      </c>
      <c r="G70" s="64"/>
    </row>
    <row r="71" spans="1:7" ht="12.75">
      <c r="A71" s="18" t="s">
        <v>112</v>
      </c>
      <c r="B71" s="9">
        <v>7396</v>
      </c>
      <c r="C71" s="9">
        <v>8617</v>
      </c>
      <c r="D71" s="76"/>
      <c r="E71" s="9">
        <v>1221</v>
      </c>
      <c r="F71" s="17">
        <v>16.508923742563546</v>
      </c>
      <c r="G71" s="64"/>
    </row>
    <row r="72" spans="1:7" ht="12.75">
      <c r="A72" s="18" t="s">
        <v>113</v>
      </c>
      <c r="B72" s="9">
        <v>7277</v>
      </c>
      <c r="C72" s="9">
        <v>8326</v>
      </c>
      <c r="D72" s="76"/>
      <c r="E72" s="9">
        <v>1049</v>
      </c>
      <c r="F72" s="17">
        <v>14.41528102239934</v>
      </c>
      <c r="G72" s="64"/>
    </row>
    <row r="73" spans="1:7" ht="12.75">
      <c r="A73" s="18" t="s">
        <v>114</v>
      </c>
      <c r="B73" s="9">
        <v>119</v>
      </c>
      <c r="C73" s="9">
        <v>291</v>
      </c>
      <c r="D73" s="76"/>
      <c r="E73" s="9">
        <v>172</v>
      </c>
      <c r="F73" s="17">
        <v>144.53781512605042</v>
      </c>
      <c r="G73" s="64"/>
    </row>
    <row r="74" spans="1:7" ht="12.75">
      <c r="A74" s="18" t="s">
        <v>115</v>
      </c>
      <c r="B74" s="9">
        <v>3405</v>
      </c>
      <c r="C74" s="9">
        <v>5252</v>
      </c>
      <c r="D74" s="76"/>
      <c r="E74" s="9">
        <v>1847</v>
      </c>
      <c r="F74" s="17">
        <v>54.243759177679884</v>
      </c>
      <c r="G74" s="64"/>
    </row>
    <row r="75" spans="1:7" ht="12.75">
      <c r="A75" s="18" t="s">
        <v>116</v>
      </c>
      <c r="B75" s="9">
        <v>0</v>
      </c>
      <c r="C75" s="9">
        <v>0</v>
      </c>
      <c r="D75" s="76"/>
      <c r="E75" s="9">
        <v>0</v>
      </c>
      <c r="F75" s="17" t="s">
        <v>88</v>
      </c>
      <c r="G75" s="64"/>
    </row>
    <row r="76" spans="1:7" ht="12.75">
      <c r="A76" s="18" t="s">
        <v>117</v>
      </c>
      <c r="B76" s="9">
        <v>3224</v>
      </c>
      <c r="C76" s="9">
        <v>5038</v>
      </c>
      <c r="D76" s="76"/>
      <c r="E76" s="9">
        <v>1814</v>
      </c>
      <c r="F76" s="17">
        <v>56.26550868486352</v>
      </c>
      <c r="G76" s="64"/>
    </row>
    <row r="77" spans="1:7" ht="12.75">
      <c r="A77" s="18" t="s">
        <v>118</v>
      </c>
      <c r="B77" s="9">
        <v>181</v>
      </c>
      <c r="C77" s="9">
        <v>214</v>
      </c>
      <c r="D77" s="76"/>
      <c r="E77" s="9">
        <v>33</v>
      </c>
      <c r="F77" s="17">
        <v>18.23204419889503</v>
      </c>
      <c r="G77" s="64"/>
    </row>
    <row r="78" spans="1:7" ht="12.75">
      <c r="A78" s="18" t="s">
        <v>119</v>
      </c>
      <c r="B78" s="8">
        <v>151601</v>
      </c>
      <c r="C78" s="8">
        <v>163947</v>
      </c>
      <c r="D78" s="8"/>
      <c r="E78" s="8">
        <v>12346</v>
      </c>
      <c r="F78" s="17">
        <v>8.14374575365598</v>
      </c>
      <c r="G78" s="64"/>
    </row>
    <row r="79" spans="1:7" ht="12.75">
      <c r="A79" s="18" t="s">
        <v>120</v>
      </c>
      <c r="B79" s="9">
        <v>7842</v>
      </c>
      <c r="C79" s="9">
        <v>6944</v>
      </c>
      <c r="D79" s="76"/>
      <c r="E79" s="9">
        <v>-898</v>
      </c>
      <c r="F79" s="17">
        <v>-11.451160418260647</v>
      </c>
      <c r="G79" s="64"/>
    </row>
    <row r="80" spans="1:7" ht="12.75">
      <c r="A80" s="18" t="s">
        <v>121</v>
      </c>
      <c r="B80" s="9">
        <v>96911</v>
      </c>
      <c r="C80" s="9">
        <v>99055</v>
      </c>
      <c r="D80" s="76"/>
      <c r="E80" s="9">
        <v>2144</v>
      </c>
      <c r="F80" s="17">
        <v>2.2123391565456965</v>
      </c>
      <c r="G80" s="64"/>
    </row>
    <row r="81" spans="1:7" ht="12.75">
      <c r="A81" s="18" t="s">
        <v>122</v>
      </c>
      <c r="B81" s="9">
        <v>46848</v>
      </c>
      <c r="C81" s="9">
        <v>57948</v>
      </c>
      <c r="D81" s="76"/>
      <c r="E81" s="9">
        <v>11100</v>
      </c>
      <c r="F81" s="17">
        <v>23.693647540983605</v>
      </c>
      <c r="G81" s="64"/>
    </row>
    <row r="82" spans="1:7" ht="12.75">
      <c r="A82" s="18" t="s">
        <v>123</v>
      </c>
      <c r="B82" s="8">
        <v>91288</v>
      </c>
      <c r="C82" s="8">
        <v>100302</v>
      </c>
      <c r="D82" s="76"/>
      <c r="E82" s="8">
        <v>9014</v>
      </c>
      <c r="F82" s="17">
        <v>9.874244150381212</v>
      </c>
      <c r="G82" s="64"/>
    </row>
    <row r="83" spans="1:7" ht="12.75">
      <c r="A83" s="18" t="s">
        <v>124</v>
      </c>
      <c r="B83" s="9">
        <v>0</v>
      </c>
      <c r="C83" s="9">
        <v>0</v>
      </c>
      <c r="D83" s="76"/>
      <c r="E83" s="9">
        <v>0</v>
      </c>
      <c r="F83" s="17" t="s">
        <v>88</v>
      </c>
      <c r="G83" s="64"/>
    </row>
    <row r="84" spans="1:7" ht="12.75">
      <c r="A84" s="18" t="s">
        <v>125</v>
      </c>
      <c r="B84" s="9">
        <v>91288</v>
      </c>
      <c r="C84" s="9">
        <v>100302</v>
      </c>
      <c r="D84" s="76"/>
      <c r="E84" s="9">
        <v>9014</v>
      </c>
      <c r="F84" s="17">
        <v>9.874244150381212</v>
      </c>
      <c r="G84" s="64"/>
    </row>
    <row r="85" spans="1:7" ht="12.75">
      <c r="A85" s="18" t="s">
        <v>126</v>
      </c>
      <c r="B85" s="9">
        <v>0</v>
      </c>
      <c r="C85" s="9">
        <v>0</v>
      </c>
      <c r="D85" s="76"/>
      <c r="E85" s="9">
        <v>0</v>
      </c>
      <c r="F85" s="17" t="s">
        <v>88</v>
      </c>
      <c r="G85" s="64"/>
    </row>
    <row r="86" spans="1:7" ht="13.5" thickBot="1">
      <c r="A86" s="35" t="s">
        <v>127</v>
      </c>
      <c r="B86" s="36">
        <v>0</v>
      </c>
      <c r="C86" s="36">
        <v>0</v>
      </c>
      <c r="D86" s="112"/>
      <c r="E86" s="36">
        <v>0</v>
      </c>
      <c r="F86" s="37" t="s">
        <v>88</v>
      </c>
      <c r="G86" s="64"/>
    </row>
    <row r="87" spans="1:7" ht="12.75">
      <c r="A87" s="32"/>
      <c r="B87" s="34"/>
      <c r="C87" s="34"/>
      <c r="D87" s="34"/>
      <c r="E87" s="34"/>
      <c r="F87" s="33"/>
      <c r="G87" s="64"/>
    </row>
    <row r="88" spans="1:7" ht="12.75">
      <c r="A88" s="34"/>
      <c r="B88" s="34"/>
      <c r="C88" s="34"/>
      <c r="D88" s="81"/>
      <c r="E88" s="34"/>
      <c r="F88" s="33"/>
      <c r="G88" s="64"/>
    </row>
    <row r="89" spans="1:7" ht="12.75">
      <c r="A89" s="20"/>
      <c r="B89" s="20"/>
      <c r="C89" s="20"/>
      <c r="D89" s="63"/>
      <c r="E89" s="20"/>
      <c r="F89" s="21"/>
      <c r="G89" s="64"/>
    </row>
    <row r="90" spans="1:7" ht="12.75">
      <c r="A90" s="63"/>
      <c r="B90" s="63"/>
      <c r="C90" s="63"/>
      <c r="D90" s="63"/>
      <c r="E90" s="63"/>
      <c r="F90" s="63"/>
      <c r="G90" s="64"/>
    </row>
    <row r="91" spans="1:7" ht="12.75">
      <c r="A91" s="63"/>
      <c r="B91" s="63"/>
      <c r="C91" s="63"/>
      <c r="D91" s="63"/>
      <c r="E91" s="63"/>
      <c r="F91" s="63"/>
      <c r="G91" s="64"/>
    </row>
    <row r="92" spans="1:7" ht="12.75">
      <c r="A92" s="63"/>
      <c r="B92" s="63"/>
      <c r="C92" s="63"/>
      <c r="D92" s="63"/>
      <c r="E92" s="63"/>
      <c r="F92" s="63"/>
      <c r="G92" s="64"/>
    </row>
    <row r="93" spans="1:7" ht="12.75">
      <c r="A93" s="63"/>
      <c r="B93" s="63"/>
      <c r="C93" s="63"/>
      <c r="D93" s="63"/>
      <c r="E93" s="63"/>
      <c r="F93" s="63"/>
      <c r="G93" s="64"/>
    </row>
    <row r="94" spans="1:7" ht="12.75">
      <c r="A94" s="63"/>
      <c r="B94" s="63"/>
      <c r="C94" s="63"/>
      <c r="D94" s="63"/>
      <c r="E94" s="63"/>
      <c r="F94" s="63"/>
      <c r="G94" s="64"/>
    </row>
    <row r="95" spans="1:7" ht="12.75">
      <c r="A95" s="63"/>
      <c r="B95" s="63"/>
      <c r="C95" s="63"/>
      <c r="D95" s="63"/>
      <c r="E95" s="63"/>
      <c r="F95" s="63"/>
      <c r="G95" s="64"/>
    </row>
    <row r="96" spans="1:7" ht="12.75">
      <c r="A96" s="63"/>
      <c r="B96" s="63"/>
      <c r="C96" s="63"/>
      <c r="D96" s="63"/>
      <c r="E96" s="63"/>
      <c r="F96" s="63"/>
      <c r="G96" s="64"/>
    </row>
    <row r="97" spans="1:7" ht="12.75">
      <c r="A97" s="63"/>
      <c r="B97" s="63"/>
      <c r="C97" s="63"/>
      <c r="D97" s="63"/>
      <c r="E97" s="63"/>
      <c r="F97" s="83" t="s">
        <v>76</v>
      </c>
      <c r="G97" s="64"/>
    </row>
    <row r="98" spans="1:7" ht="15">
      <c r="A98" s="63"/>
      <c r="B98" s="63"/>
      <c r="C98" s="63"/>
      <c r="D98" s="63"/>
      <c r="E98" s="113"/>
      <c r="F98" s="64"/>
      <c r="G98" s="64"/>
    </row>
    <row r="99" spans="1:7" ht="16.5">
      <c r="A99" s="2" t="s">
        <v>15</v>
      </c>
      <c r="B99" s="69"/>
      <c r="C99" s="74"/>
      <c r="D99" s="74"/>
      <c r="E99" s="74"/>
      <c r="F99" s="84" t="s">
        <v>97</v>
      </c>
      <c r="G99" s="64"/>
    </row>
    <row r="100" spans="1:7" ht="12.75">
      <c r="A100" s="29" t="s">
        <v>16</v>
      </c>
      <c r="B100" s="85"/>
      <c r="C100" s="86"/>
      <c r="D100" s="73"/>
      <c r="E100" s="73"/>
      <c r="F100" s="73"/>
      <c r="G100" s="64"/>
    </row>
    <row r="101" spans="1:7" ht="12.75">
      <c r="A101" s="63"/>
      <c r="B101" s="63"/>
      <c r="C101" s="63"/>
      <c r="D101" s="63"/>
      <c r="E101" s="63"/>
      <c r="F101" s="63"/>
      <c r="G101" s="64"/>
    </row>
    <row r="102" spans="1:7" ht="13.5" thickBot="1">
      <c r="A102" s="63"/>
      <c r="B102" s="63"/>
      <c r="C102" s="63"/>
      <c r="D102" s="63"/>
      <c r="E102" s="63"/>
      <c r="F102" s="63"/>
      <c r="G102" s="64"/>
    </row>
    <row r="103" spans="1:7" ht="12.75">
      <c r="A103" s="97"/>
      <c r="B103" s="87" t="s">
        <v>78</v>
      </c>
      <c r="C103" s="87"/>
      <c r="D103" s="97"/>
      <c r="E103" s="128" t="s">
        <v>79</v>
      </c>
      <c r="F103" s="128">
        <v>0</v>
      </c>
      <c r="G103" s="64"/>
    </row>
    <row r="104" spans="1:7" ht="12.75">
      <c r="A104" s="75" t="s">
        <v>56</v>
      </c>
      <c r="B104" s="14" t="s">
        <v>80</v>
      </c>
      <c r="C104" s="14" t="s">
        <v>15</v>
      </c>
      <c r="D104" s="63"/>
      <c r="E104" s="9" t="s">
        <v>81</v>
      </c>
      <c r="F104" s="76" t="s">
        <v>82</v>
      </c>
      <c r="G104" s="64"/>
    </row>
    <row r="105" spans="1:7" ht="12.75">
      <c r="A105" s="16" t="s">
        <v>57</v>
      </c>
      <c r="B105" s="8">
        <v>227373</v>
      </c>
      <c r="C105" s="8">
        <v>197994</v>
      </c>
      <c r="D105" s="76"/>
      <c r="E105" s="8">
        <v>-29379</v>
      </c>
      <c r="F105" s="17">
        <v>-12.92105922866831</v>
      </c>
      <c r="G105" s="64"/>
    </row>
    <row r="106" spans="1:7" ht="12.75">
      <c r="A106" s="18" t="s">
        <v>58</v>
      </c>
      <c r="B106" s="9">
        <v>2962</v>
      </c>
      <c r="C106" s="9">
        <v>12443</v>
      </c>
      <c r="D106" s="76"/>
      <c r="E106" s="9">
        <v>9481</v>
      </c>
      <c r="F106" s="17">
        <v>320.0877785280216</v>
      </c>
      <c r="G106" s="64"/>
    </row>
    <row r="107" spans="1:7" ht="12.75">
      <c r="A107" s="18" t="s">
        <v>59</v>
      </c>
      <c r="B107" s="9">
        <v>111011</v>
      </c>
      <c r="C107" s="9">
        <v>111280</v>
      </c>
      <c r="D107" s="76"/>
      <c r="E107" s="9">
        <v>269</v>
      </c>
      <c r="F107" s="17">
        <v>0.24231832881426163</v>
      </c>
      <c r="G107" s="64"/>
    </row>
    <row r="108" spans="1:7" ht="12.75">
      <c r="A108" s="18" t="s">
        <v>128</v>
      </c>
      <c r="B108" s="9">
        <v>8546</v>
      </c>
      <c r="C108" s="9">
        <v>-719</v>
      </c>
      <c r="D108" s="76"/>
      <c r="E108" s="9">
        <v>-9265</v>
      </c>
      <c r="F108" s="17">
        <v>-108.4132927685467</v>
      </c>
      <c r="G108" s="64"/>
    </row>
    <row r="109" spans="1:7" ht="12.75">
      <c r="A109" s="18" t="s">
        <v>64</v>
      </c>
      <c r="B109" s="9">
        <v>553</v>
      </c>
      <c r="C109" s="9">
        <v>410</v>
      </c>
      <c r="D109" s="76"/>
      <c r="E109" s="9">
        <v>-143</v>
      </c>
      <c r="F109" s="17">
        <v>-25.85895117540687</v>
      </c>
      <c r="G109" s="64"/>
    </row>
    <row r="110" spans="1:7" ht="12.75">
      <c r="A110" s="18" t="s">
        <v>65</v>
      </c>
      <c r="B110" s="9">
        <v>2252</v>
      </c>
      <c r="C110" s="9">
        <v>1949</v>
      </c>
      <c r="D110" s="76"/>
      <c r="E110" s="9">
        <v>-303</v>
      </c>
      <c r="F110" s="17">
        <v>-13.454706927175843</v>
      </c>
      <c r="G110" s="64"/>
    </row>
    <row r="111" spans="1:7" ht="12.75">
      <c r="A111" s="18" t="s">
        <v>66</v>
      </c>
      <c r="B111" s="9">
        <v>0</v>
      </c>
      <c r="C111" s="9">
        <v>0</v>
      </c>
      <c r="D111" s="76"/>
      <c r="E111" s="9">
        <v>0</v>
      </c>
      <c r="F111" s="17" t="s">
        <v>88</v>
      </c>
      <c r="G111" s="64"/>
    </row>
    <row r="112" spans="1:7" ht="12.75">
      <c r="A112" s="18" t="s">
        <v>129</v>
      </c>
      <c r="B112" s="9">
        <v>1457947</v>
      </c>
      <c r="C112" s="9">
        <v>918994</v>
      </c>
      <c r="D112" s="76"/>
      <c r="E112" s="9">
        <v>-538953</v>
      </c>
      <c r="F112" s="17">
        <v>-36.966570115374566</v>
      </c>
      <c r="G112" s="64"/>
    </row>
    <row r="113" spans="1:7" ht="12.75">
      <c r="A113" s="16" t="s">
        <v>68</v>
      </c>
      <c r="B113" s="9">
        <v>1726392</v>
      </c>
      <c r="C113" s="9">
        <v>1806515</v>
      </c>
      <c r="D113" s="76"/>
      <c r="E113" s="9">
        <v>80123</v>
      </c>
      <c r="F113" s="17">
        <v>4.6410664553589225</v>
      </c>
      <c r="G113" s="64"/>
    </row>
    <row r="114" spans="1:7" ht="12.75">
      <c r="A114" s="16" t="s">
        <v>130</v>
      </c>
      <c r="B114" s="9">
        <v>1383606</v>
      </c>
      <c r="C114" s="9">
        <v>1458567</v>
      </c>
      <c r="D114" s="9"/>
      <c r="E114" s="9">
        <v>74961</v>
      </c>
      <c r="F114" s="17">
        <v>5.417799575890824</v>
      </c>
      <c r="G114" s="64"/>
    </row>
    <row r="115" spans="1:7" ht="12.75">
      <c r="A115" s="16" t="s">
        <v>131</v>
      </c>
      <c r="B115" s="9">
        <v>4780</v>
      </c>
      <c r="C115" s="9">
        <v>4470</v>
      </c>
      <c r="D115" s="9"/>
      <c r="E115" s="9">
        <v>-310</v>
      </c>
      <c r="F115" s="17">
        <v>-6.485355648535565</v>
      </c>
      <c r="G115" s="64"/>
    </row>
    <row r="116" spans="1:7" ht="12.75">
      <c r="A116" s="16" t="s">
        <v>71</v>
      </c>
      <c r="B116" s="8">
        <v>0</v>
      </c>
      <c r="C116" s="8">
        <v>14961</v>
      </c>
      <c r="D116" s="78"/>
      <c r="E116" s="8">
        <v>14961</v>
      </c>
      <c r="F116" s="17" t="s">
        <v>88</v>
      </c>
      <c r="G116" s="64"/>
    </row>
    <row r="117" spans="1:7" ht="13.5" thickBot="1">
      <c r="A117" s="60" t="s">
        <v>72</v>
      </c>
      <c r="B117" s="59">
        <v>0</v>
      </c>
      <c r="C117" s="59">
        <v>0</v>
      </c>
      <c r="D117" s="112"/>
      <c r="E117" s="59">
        <v>0</v>
      </c>
      <c r="F117" s="37" t="s">
        <v>88</v>
      </c>
      <c r="G117" s="64"/>
    </row>
    <row r="118" spans="1:7" ht="13.5" thickBot="1">
      <c r="A118" s="43" t="s">
        <v>73</v>
      </c>
      <c r="B118" s="38">
        <v>4925422</v>
      </c>
      <c r="C118" s="38">
        <v>4526864</v>
      </c>
      <c r="D118" s="114"/>
      <c r="E118" s="38">
        <v>4526864</v>
      </c>
      <c r="F118" s="42">
        <v>295.3502672461367</v>
      </c>
      <c r="G118" s="64"/>
    </row>
    <row r="119" spans="1:7" ht="13.5" thickBot="1">
      <c r="A119" s="43" t="s">
        <v>132</v>
      </c>
      <c r="B119" s="38">
        <v>14827307</v>
      </c>
      <c r="C119" s="38">
        <f>C40+C118</f>
        <v>11899397</v>
      </c>
      <c r="D119" s="114"/>
      <c r="E119" s="38">
        <v>12017895.04000001</v>
      </c>
      <c r="F119" s="42">
        <v>81.05244627362211</v>
      </c>
      <c r="G119" s="64"/>
    </row>
    <row r="120" spans="1:7" ht="12.75">
      <c r="A120" s="32"/>
      <c r="B120" s="39"/>
      <c r="C120" s="39"/>
      <c r="D120" s="115"/>
      <c r="E120" s="39"/>
      <c r="F120" s="55"/>
      <c r="G120" s="64"/>
    </row>
    <row r="121" spans="1:7" ht="12.75">
      <c r="A121" s="32" t="s">
        <v>133</v>
      </c>
      <c r="B121" s="64"/>
      <c r="C121" s="64"/>
      <c r="D121" s="22"/>
      <c r="E121" s="64"/>
      <c r="F121" s="64"/>
      <c r="G121" s="64"/>
    </row>
    <row r="122" spans="1:7" ht="13.5" thickBot="1">
      <c r="A122" s="61"/>
      <c r="B122" s="64"/>
      <c r="C122" s="64"/>
      <c r="D122" s="22"/>
      <c r="E122" s="64"/>
      <c r="F122" s="64"/>
      <c r="G122" s="64"/>
    </row>
    <row r="123" spans="1:7" ht="12.75">
      <c r="A123" s="98"/>
      <c r="B123" s="10" t="s">
        <v>80</v>
      </c>
      <c r="C123" s="10" t="s">
        <v>15</v>
      </c>
      <c r="D123" s="23"/>
      <c r="E123" s="64"/>
      <c r="F123" s="64"/>
      <c r="G123" s="64"/>
    </row>
    <row r="124" spans="1:7" ht="12.75">
      <c r="A124" s="95" t="s">
        <v>134</v>
      </c>
      <c r="B124" s="4">
        <v>0</v>
      </c>
      <c r="C124" s="4">
        <v>0</v>
      </c>
      <c r="D124" s="11"/>
      <c r="E124" s="64"/>
      <c r="F124" s="64"/>
      <c r="G124" s="64"/>
    </row>
    <row r="125" spans="1:7" ht="13.5" thickBot="1">
      <c r="A125" s="95" t="s">
        <v>135</v>
      </c>
      <c r="B125" s="4">
        <v>0</v>
      </c>
      <c r="C125" s="4">
        <v>0</v>
      </c>
      <c r="D125" s="64"/>
      <c r="E125" s="64"/>
      <c r="F125" s="64"/>
      <c r="G125" s="64"/>
    </row>
    <row r="126" spans="1:7" ht="12.75">
      <c r="A126" s="98"/>
      <c r="B126" s="98"/>
      <c r="C126" s="98"/>
      <c r="D126" s="64"/>
      <c r="E126" s="64"/>
      <c r="F126" s="64"/>
      <c r="G126" s="64"/>
    </row>
    <row r="127" spans="1:7" ht="12.75">
      <c r="A127" s="62" t="s">
        <v>136</v>
      </c>
      <c r="B127" s="64"/>
      <c r="C127" s="64"/>
      <c r="D127" s="22"/>
      <c r="E127" s="64"/>
      <c r="F127" s="64"/>
      <c r="G127" s="64"/>
    </row>
    <row r="128" spans="1:7" ht="13.5" thickBot="1">
      <c r="A128" s="64"/>
      <c r="B128" s="64"/>
      <c r="C128" s="64"/>
      <c r="D128" s="23"/>
      <c r="E128" s="64"/>
      <c r="F128" s="64"/>
      <c r="G128" s="64"/>
    </row>
    <row r="129" spans="1:7" ht="12.75">
      <c r="A129" s="64"/>
      <c r="B129" s="10" t="s">
        <v>80</v>
      </c>
      <c r="C129" s="10" t="s">
        <v>15</v>
      </c>
      <c r="D129" s="64"/>
      <c r="E129" s="64"/>
      <c r="F129" s="64"/>
      <c r="G129" s="64"/>
    </row>
    <row r="130" spans="1:7" ht="13.5" thickBot="1">
      <c r="A130" s="64"/>
      <c r="B130" s="4">
        <v>20</v>
      </c>
      <c r="C130" s="4">
        <v>13</v>
      </c>
      <c r="D130" s="64"/>
      <c r="E130" s="64"/>
      <c r="F130" s="64"/>
      <c r="G130" s="64"/>
    </row>
    <row r="131" spans="1:7" ht="12.75">
      <c r="A131" s="64"/>
      <c r="B131" s="98"/>
      <c r="C131" s="98"/>
      <c r="D131" s="23"/>
      <c r="E131" s="23"/>
      <c r="F131" s="64"/>
      <c r="G131" s="64"/>
    </row>
    <row r="132" spans="1:7" ht="12.75">
      <c r="A132" s="62" t="s">
        <v>137</v>
      </c>
      <c r="B132" s="64"/>
      <c r="C132" s="23"/>
      <c r="D132" s="11"/>
      <c r="E132" s="11"/>
      <c r="F132" s="64"/>
      <c r="G132" s="64"/>
    </row>
    <row r="133" spans="1:7" ht="12.75">
      <c r="A133" s="62" t="s">
        <v>138</v>
      </c>
      <c r="B133" s="64"/>
      <c r="C133" s="11"/>
      <c r="D133" s="11"/>
      <c r="E133" s="11"/>
      <c r="F133" s="64"/>
      <c r="G133" s="64"/>
    </row>
    <row r="134" spans="1:7" ht="12.75">
      <c r="A134" s="62"/>
      <c r="B134" s="64"/>
      <c r="C134" s="11"/>
      <c r="D134" s="11"/>
      <c r="E134" s="11"/>
      <c r="F134" s="64"/>
      <c r="G134" s="64"/>
    </row>
    <row r="135" spans="1:7" ht="12.75">
      <c r="A135" s="62" t="s">
        <v>139</v>
      </c>
      <c r="B135" s="64"/>
      <c r="C135" s="11"/>
      <c r="D135" s="11"/>
      <c r="E135" s="11"/>
      <c r="F135" s="64"/>
      <c r="G135" s="64"/>
    </row>
    <row r="136" spans="1:7" ht="13.5" thickBot="1">
      <c r="A136" s="64"/>
      <c r="B136" s="64"/>
      <c r="C136" s="11"/>
      <c r="D136" s="62"/>
      <c r="E136" s="91"/>
      <c r="F136" s="64"/>
      <c r="G136" s="64"/>
    </row>
    <row r="137" spans="1:7" ht="12.75">
      <c r="A137" s="98"/>
      <c r="B137" s="10" t="s">
        <v>80</v>
      </c>
      <c r="C137" s="10" t="s">
        <v>15</v>
      </c>
      <c r="D137" s="23"/>
      <c r="E137" s="23"/>
      <c r="F137" s="64"/>
      <c r="G137" s="64"/>
    </row>
    <row r="138" spans="1:7" ht="12.75">
      <c r="A138" s="77" t="s">
        <v>140</v>
      </c>
      <c r="B138" s="4">
        <v>0</v>
      </c>
      <c r="C138" s="4">
        <v>0</v>
      </c>
      <c r="D138" s="64"/>
      <c r="E138" s="64"/>
      <c r="F138" s="64"/>
      <c r="G138" s="64"/>
    </row>
    <row r="139" spans="1:7" ht="13.5" thickBot="1">
      <c r="A139" s="95" t="s">
        <v>141</v>
      </c>
      <c r="B139" s="4">
        <v>1</v>
      </c>
      <c r="C139" s="4">
        <v>0</v>
      </c>
      <c r="D139" s="64"/>
      <c r="E139" s="64"/>
      <c r="F139" s="64"/>
      <c r="G139" s="64"/>
    </row>
    <row r="140" spans="1:7" ht="12.75">
      <c r="A140" s="98"/>
      <c r="B140" s="98"/>
      <c r="C140" s="98"/>
      <c r="D140" s="64"/>
      <c r="E140" s="64"/>
      <c r="F140" s="64"/>
      <c r="G140" s="64"/>
    </row>
    <row r="141" spans="1:7" ht="12.75">
      <c r="A141" s="62"/>
      <c r="B141" s="64"/>
      <c r="C141" s="64"/>
      <c r="D141" s="64"/>
      <c r="E141" s="64"/>
      <c r="F141" s="64"/>
      <c r="G141" s="64"/>
    </row>
    <row r="142" spans="1:7" ht="12.75">
      <c r="A142" s="64"/>
      <c r="B142" s="64"/>
      <c r="C142" s="64"/>
      <c r="D142" s="64"/>
      <c r="E142" s="64"/>
      <c r="F142" s="64"/>
      <c r="G142" s="64"/>
    </row>
    <row r="143" spans="1:7" ht="12.75">
      <c r="A143" s="90"/>
      <c r="B143" s="54"/>
      <c r="C143" s="54"/>
      <c r="D143" s="64"/>
      <c r="E143" s="64"/>
      <c r="F143" s="64"/>
      <c r="G143" s="64"/>
    </row>
    <row r="144" spans="1:7" ht="12.75">
      <c r="A144" s="102"/>
      <c r="B144" s="116"/>
      <c r="C144" s="116"/>
      <c r="D144" s="63"/>
      <c r="E144" s="63"/>
      <c r="F144" s="63"/>
      <c r="G144" s="64"/>
    </row>
    <row r="145" spans="1:7" ht="12.75">
      <c r="A145" s="116"/>
      <c r="B145" s="51"/>
      <c r="C145" s="51"/>
      <c r="D145" s="63"/>
      <c r="E145" s="63"/>
      <c r="F145" s="63"/>
      <c r="G145" s="64"/>
    </row>
    <row r="146" spans="1:7" ht="12.75">
      <c r="A146" s="116"/>
      <c r="B146" s="50"/>
      <c r="C146" s="50"/>
      <c r="D146" s="63"/>
      <c r="E146" s="63"/>
      <c r="F146" s="63"/>
      <c r="G146" s="64"/>
    </row>
    <row r="147" spans="1:7" ht="12.75">
      <c r="A147" s="63"/>
      <c r="B147" s="63"/>
      <c r="C147" s="63"/>
      <c r="D147" s="63"/>
      <c r="E147" s="63"/>
      <c r="F147" s="63"/>
      <c r="G147" s="64"/>
    </row>
    <row r="148" spans="1:7" ht="12.75">
      <c r="A148" s="63"/>
      <c r="B148" s="63"/>
      <c r="C148" s="63"/>
      <c r="D148" s="63"/>
      <c r="E148" s="63"/>
      <c r="F148" s="63"/>
      <c r="G148" s="64"/>
    </row>
    <row r="149" spans="1:7" ht="12.75">
      <c r="A149" s="63"/>
      <c r="B149" s="63"/>
      <c r="C149" s="63"/>
      <c r="D149" s="63"/>
      <c r="E149" s="63"/>
      <c r="F149" s="64"/>
      <c r="G149" s="64"/>
    </row>
    <row r="150" spans="1:7" ht="12.75">
      <c r="A150" s="63"/>
      <c r="B150" s="63"/>
      <c r="C150" s="63"/>
      <c r="D150" s="63"/>
      <c r="E150" s="63"/>
      <c r="F150" s="63"/>
      <c r="G150" s="64"/>
    </row>
    <row r="151" spans="1:7" ht="12.75">
      <c r="A151" s="63"/>
      <c r="B151" s="63"/>
      <c r="C151" s="63"/>
      <c r="D151" s="63"/>
      <c r="E151" s="74"/>
      <c r="F151" s="83" t="s">
        <v>142</v>
      </c>
      <c r="G151" s="64"/>
    </row>
  </sheetData>
  <sheetProtection/>
  <mergeCells count="3">
    <mergeCell ref="E11:F11"/>
    <mergeCell ref="E54:F54"/>
    <mergeCell ref="E103:F103"/>
  </mergeCells>
  <printOptions/>
  <pageMargins left="0.4" right="0.4" top="0.4" bottom="0.25" header="0" footer="0"/>
  <pageSetup horizontalDpi="96" verticalDpi="96" orientation="portrait" r:id="rId1"/>
  <rowBreaks count="2" manualBreakCount="2">
    <brk id="49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01">
      <selection activeCell="M122" sqref="M122"/>
    </sheetView>
  </sheetViews>
  <sheetFormatPr defaultColWidth="9.6640625" defaultRowHeight="15"/>
  <cols>
    <col min="1" max="1" width="28.6640625" style="1" customWidth="1"/>
    <col min="2" max="2" width="8.5546875" style="1" customWidth="1"/>
    <col min="3" max="3" width="1.66796875" style="1" customWidth="1"/>
    <col min="4" max="4" width="7.99609375" style="1" customWidth="1"/>
    <col min="5" max="5" width="1.66796875" style="1" customWidth="1"/>
    <col min="6" max="6" width="8.10546875" style="1" customWidth="1"/>
    <col min="7" max="7" width="8.3359375" style="1" customWidth="1"/>
    <col min="8" max="8" width="1.66796875" style="1" customWidth="1"/>
    <col min="9" max="9" width="8.3359375" style="1" customWidth="1"/>
    <col min="10" max="10" width="8.6640625" style="1" customWidth="1"/>
    <col min="11" max="16384" width="9.6640625" style="1" customWidth="1"/>
  </cols>
  <sheetData>
    <row r="1" spans="1:10" ht="51">
      <c r="A1" s="65" t="s">
        <v>11</v>
      </c>
      <c r="B1" s="66" t="s">
        <v>12</v>
      </c>
      <c r="C1" s="63"/>
      <c r="D1" s="63"/>
      <c r="E1" s="63"/>
      <c r="F1" s="63"/>
      <c r="G1" s="63"/>
      <c r="H1" s="63"/>
      <c r="I1" s="63"/>
      <c r="J1" s="63"/>
    </row>
    <row r="2" spans="1:10" ht="1.5" customHeight="1">
      <c r="A2" s="67"/>
      <c r="B2" s="67"/>
      <c r="C2" s="67">
        <v>0</v>
      </c>
      <c r="D2" s="67">
        <v>0</v>
      </c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</row>
    <row r="3" spans="1:10" ht="16.5">
      <c r="A3" s="68" t="s">
        <v>13</v>
      </c>
      <c r="B3" s="69" t="s">
        <v>143</v>
      </c>
      <c r="C3" s="63"/>
      <c r="D3" s="63"/>
      <c r="E3" s="63"/>
      <c r="F3" s="63"/>
      <c r="G3" s="63"/>
      <c r="H3" s="63"/>
      <c r="I3" s="63"/>
      <c r="J3" s="63"/>
    </row>
    <row r="4" spans="1:10" ht="12.75" customHeight="1">
      <c r="A4" s="68"/>
      <c r="B4" s="70"/>
      <c r="C4" s="63"/>
      <c r="D4" s="63"/>
      <c r="E4" s="63"/>
      <c r="F4" s="63"/>
      <c r="G4" s="63"/>
      <c r="H4" s="63"/>
      <c r="I4" s="63"/>
      <c r="J4" s="63"/>
    </row>
    <row r="5" spans="1:10" ht="12.75" customHeight="1">
      <c r="A5" s="63"/>
      <c r="B5" s="63"/>
      <c r="C5" s="63"/>
      <c r="D5" s="63"/>
      <c r="E5" s="63"/>
      <c r="F5" s="71"/>
      <c r="G5" s="72"/>
      <c r="H5" s="63"/>
      <c r="I5" s="63"/>
      <c r="J5" s="63"/>
    </row>
    <row r="6" spans="1:10" ht="12.7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2.75">
      <c r="A7" s="63"/>
      <c r="B7" s="63"/>
      <c r="C7" s="63"/>
      <c r="D7" s="64"/>
      <c r="E7" s="63"/>
      <c r="F7" s="63"/>
      <c r="G7" s="63"/>
      <c r="H7" s="63"/>
      <c r="I7" s="63"/>
      <c r="J7" s="63"/>
    </row>
    <row r="8" spans="1:10" ht="15">
      <c r="A8" s="63"/>
      <c r="B8" s="63"/>
      <c r="C8" s="63"/>
      <c r="D8" s="63"/>
      <c r="E8" s="117"/>
      <c r="F8" s="117"/>
      <c r="G8" s="117"/>
      <c r="H8" s="117"/>
      <c r="I8" s="2"/>
      <c r="J8" s="3" t="s">
        <v>15</v>
      </c>
    </row>
    <row r="9" spans="1:10" ht="12.75">
      <c r="A9" s="73" t="s">
        <v>16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3.5" customHeight="1">
      <c r="A10" s="63"/>
      <c r="B10" s="83" t="s">
        <v>144</v>
      </c>
      <c r="C10" s="63"/>
      <c r="D10" s="83" t="s">
        <v>145</v>
      </c>
      <c r="E10" s="63"/>
      <c r="F10" s="104" t="s">
        <v>78</v>
      </c>
      <c r="G10" s="104"/>
      <c r="H10" s="104"/>
      <c r="I10" s="104"/>
      <c r="J10" s="104"/>
    </row>
    <row r="11" spans="1:10" ht="13.5" customHeight="1">
      <c r="A11" s="63"/>
      <c r="B11" s="83" t="s">
        <v>146</v>
      </c>
      <c r="C11" s="63"/>
      <c r="D11" s="83" t="s">
        <v>147</v>
      </c>
      <c r="E11" s="63"/>
      <c r="F11" s="118" t="s">
        <v>148</v>
      </c>
      <c r="G11" s="118"/>
      <c r="H11" s="73"/>
      <c r="I11" s="118" t="s">
        <v>79</v>
      </c>
      <c r="J11" s="118"/>
    </row>
    <row r="12" spans="1:10" ht="13.5" customHeight="1">
      <c r="A12" s="75" t="s">
        <v>18</v>
      </c>
      <c r="B12" s="76" t="s">
        <v>149</v>
      </c>
      <c r="C12" s="83"/>
      <c r="D12" s="76" t="s">
        <v>150</v>
      </c>
      <c r="E12" s="83"/>
      <c r="F12" s="76" t="s">
        <v>149</v>
      </c>
      <c r="G12" s="76" t="s">
        <v>150</v>
      </c>
      <c r="H12" s="63"/>
      <c r="I12" s="76" t="s">
        <v>81</v>
      </c>
      <c r="J12" s="76" t="s">
        <v>82</v>
      </c>
    </row>
    <row r="13" spans="1:10" ht="15" customHeight="1">
      <c r="A13" s="95" t="s">
        <v>83</v>
      </c>
      <c r="B13" s="4">
        <v>51501338</v>
      </c>
      <c r="C13" s="107"/>
      <c r="D13" s="4">
        <v>50410200</v>
      </c>
      <c r="E13" s="107"/>
      <c r="F13" s="4">
        <v>34032088</v>
      </c>
      <c r="G13" s="4">
        <v>32530014</v>
      </c>
      <c r="H13" s="107"/>
      <c r="I13" s="4">
        <v>-1502074</v>
      </c>
      <c r="J13" s="15">
        <v>-4.413699212343363</v>
      </c>
    </row>
    <row r="14" spans="1:10" ht="15" customHeight="1">
      <c r="A14" s="77" t="s">
        <v>151</v>
      </c>
      <c r="B14" s="4">
        <v>15744974</v>
      </c>
      <c r="C14" s="4"/>
      <c r="D14" s="4">
        <v>16265600</v>
      </c>
      <c r="E14" s="4"/>
      <c r="F14" s="4">
        <v>11981491</v>
      </c>
      <c r="G14" s="4">
        <v>12502110</v>
      </c>
      <c r="H14" s="4"/>
      <c r="I14" s="4">
        <v>520619</v>
      </c>
      <c r="J14" s="15">
        <v>4.345193765951166</v>
      </c>
    </row>
    <row r="15" spans="1:10" ht="15" customHeight="1">
      <c r="A15" s="77" t="s">
        <v>85</v>
      </c>
      <c r="B15" s="5">
        <v>13631525</v>
      </c>
      <c r="C15" s="5"/>
      <c r="D15" s="9">
        <v>14228500</v>
      </c>
      <c r="E15" s="5"/>
      <c r="F15" s="5">
        <v>10351973</v>
      </c>
      <c r="G15" s="5">
        <v>10839384</v>
      </c>
      <c r="H15" s="5"/>
      <c r="I15" s="5">
        <v>487411</v>
      </c>
      <c r="J15" s="15">
        <v>4.708387473576294</v>
      </c>
    </row>
    <row r="16" spans="1:10" ht="15" customHeight="1">
      <c r="A16" s="77" t="s">
        <v>30</v>
      </c>
      <c r="B16" s="5">
        <v>512503</v>
      </c>
      <c r="C16" s="5"/>
      <c r="D16" s="9">
        <v>512000</v>
      </c>
      <c r="E16" s="5"/>
      <c r="F16" s="5">
        <v>391431</v>
      </c>
      <c r="G16" s="5">
        <v>404244</v>
      </c>
      <c r="H16" s="5"/>
      <c r="I16" s="5">
        <v>12813</v>
      </c>
      <c r="J16" s="15">
        <v>3.273373851330119</v>
      </c>
    </row>
    <row r="17" spans="1:10" ht="15" customHeight="1">
      <c r="A17" s="77" t="s">
        <v>87</v>
      </c>
      <c r="B17" s="5">
        <v>1170514</v>
      </c>
      <c r="C17" s="5"/>
      <c r="D17" s="9">
        <v>1119000</v>
      </c>
      <c r="E17" s="5"/>
      <c r="F17" s="5">
        <v>918212</v>
      </c>
      <c r="G17" s="5">
        <v>875364</v>
      </c>
      <c r="H17" s="5"/>
      <c r="I17" s="5">
        <v>-42848</v>
      </c>
      <c r="J17" s="15">
        <v>-4.6664604688241935</v>
      </c>
    </row>
    <row r="18" spans="1:10" ht="15" customHeight="1">
      <c r="A18" s="119" t="s">
        <v>10</v>
      </c>
      <c r="B18" s="5">
        <v>1633</v>
      </c>
      <c r="C18" s="5"/>
      <c r="D18" s="9">
        <v>2100</v>
      </c>
      <c r="E18" s="5"/>
      <c r="F18" s="5">
        <v>1241</v>
      </c>
      <c r="G18" s="5">
        <v>2727</v>
      </c>
      <c r="H18" s="5"/>
      <c r="I18" s="5">
        <v>1486</v>
      </c>
      <c r="J18" s="15">
        <v>119.74214343271554</v>
      </c>
    </row>
    <row r="19" spans="1:10" ht="15" customHeight="1">
      <c r="A19" s="77" t="s">
        <v>32</v>
      </c>
      <c r="B19" s="5">
        <v>259252</v>
      </c>
      <c r="C19" s="5"/>
      <c r="D19" s="9">
        <v>262000</v>
      </c>
      <c r="E19" s="5"/>
      <c r="F19" s="5">
        <v>197336</v>
      </c>
      <c r="G19" s="5">
        <v>198702</v>
      </c>
      <c r="H19" s="5"/>
      <c r="I19" s="5">
        <v>1366</v>
      </c>
      <c r="J19" s="15">
        <v>0.6922203754003324</v>
      </c>
    </row>
    <row r="20" spans="1:10" ht="15" customHeight="1">
      <c r="A20" s="77" t="s">
        <v>89</v>
      </c>
      <c r="B20" s="5">
        <v>93205</v>
      </c>
      <c r="C20" s="5"/>
      <c r="D20" s="9">
        <v>142000</v>
      </c>
      <c r="E20" s="5"/>
      <c r="F20" s="5">
        <v>60924</v>
      </c>
      <c r="G20" s="5">
        <v>114495</v>
      </c>
      <c r="H20" s="5"/>
      <c r="I20" s="5">
        <v>53571</v>
      </c>
      <c r="J20" s="15">
        <v>87.93086468386842</v>
      </c>
    </row>
    <row r="21" spans="1:10" ht="15" customHeight="1">
      <c r="A21" s="77" t="s">
        <v>34</v>
      </c>
      <c r="B21" s="5">
        <v>76342</v>
      </c>
      <c r="C21" s="5"/>
      <c r="D21" s="5">
        <v>81000</v>
      </c>
      <c r="E21" s="5"/>
      <c r="F21" s="5">
        <v>60374</v>
      </c>
      <c r="G21" s="5">
        <v>67194</v>
      </c>
      <c r="H21" s="4"/>
      <c r="I21" s="4">
        <v>6820</v>
      </c>
      <c r="J21" s="15">
        <v>11.296253354092821</v>
      </c>
    </row>
    <row r="22" spans="1:10" ht="15" customHeight="1">
      <c r="A22" s="77" t="s">
        <v>35</v>
      </c>
      <c r="B22" s="4">
        <v>6179727</v>
      </c>
      <c r="C22" s="4"/>
      <c r="D22" s="8">
        <v>3688000</v>
      </c>
      <c r="E22" s="4"/>
      <c r="F22" s="4">
        <v>4692919</v>
      </c>
      <c r="G22" s="4">
        <v>4850304</v>
      </c>
      <c r="H22" s="4"/>
      <c r="I22" s="4">
        <v>157385</v>
      </c>
      <c r="J22" s="15">
        <v>3.3536696456938637</v>
      </c>
    </row>
    <row r="23" spans="1:10" ht="15" customHeight="1">
      <c r="A23" s="77" t="s">
        <v>36</v>
      </c>
      <c r="B23" s="5">
        <v>2326216</v>
      </c>
      <c r="C23" s="5"/>
      <c r="D23" s="9">
        <v>3212000</v>
      </c>
      <c r="E23" s="5"/>
      <c r="F23" s="5">
        <v>1950732</v>
      </c>
      <c r="G23" s="5">
        <v>2395218</v>
      </c>
      <c r="H23" s="5"/>
      <c r="I23" s="5">
        <v>444486</v>
      </c>
      <c r="J23" s="15">
        <v>22.7856004822805</v>
      </c>
    </row>
    <row r="24" spans="1:10" ht="15" customHeight="1">
      <c r="A24" s="77" t="s">
        <v>90</v>
      </c>
      <c r="B24" s="5">
        <v>839193</v>
      </c>
      <c r="C24" s="5"/>
      <c r="D24" s="9">
        <v>798000</v>
      </c>
      <c r="E24" s="5"/>
      <c r="F24" s="5">
        <v>535992</v>
      </c>
      <c r="G24" s="5">
        <v>528323</v>
      </c>
      <c r="H24" s="5"/>
      <c r="I24" s="5">
        <v>-7669</v>
      </c>
      <c r="J24" s="15">
        <v>-1.4308049373871252</v>
      </c>
    </row>
    <row r="25" spans="1:10" ht="15" customHeight="1">
      <c r="A25" s="77" t="s">
        <v>38</v>
      </c>
      <c r="B25" s="5">
        <v>410074</v>
      </c>
      <c r="C25" s="5"/>
      <c r="D25" s="9">
        <v>122000</v>
      </c>
      <c r="E25" s="5"/>
      <c r="F25" s="5">
        <v>373548</v>
      </c>
      <c r="G25" s="5">
        <v>58591</v>
      </c>
      <c r="H25" s="5"/>
      <c r="I25" s="5">
        <v>-314957</v>
      </c>
      <c r="J25" s="15">
        <v>-84.31500101727221</v>
      </c>
    </row>
    <row r="26" spans="1:10" ht="15" customHeight="1">
      <c r="A26" s="77" t="s">
        <v>39</v>
      </c>
      <c r="B26" s="5">
        <v>1451493</v>
      </c>
      <c r="C26" s="5"/>
      <c r="D26" s="9">
        <v>1644500</v>
      </c>
      <c r="E26" s="5"/>
      <c r="F26" s="5">
        <v>950668</v>
      </c>
      <c r="G26" s="5">
        <v>979074</v>
      </c>
      <c r="H26" s="5"/>
      <c r="I26" s="5">
        <v>28406</v>
      </c>
      <c r="J26" s="15">
        <v>2.988004224398002</v>
      </c>
    </row>
    <row r="27" spans="1:10" ht="15" customHeight="1">
      <c r="A27" s="77" t="s">
        <v>40</v>
      </c>
      <c r="B27" s="5">
        <v>21493</v>
      </c>
      <c r="C27" s="5"/>
      <c r="D27" s="9" t="s">
        <v>24</v>
      </c>
      <c r="E27" s="5"/>
      <c r="F27" s="5">
        <v>17805</v>
      </c>
      <c r="G27" s="5">
        <v>10492</v>
      </c>
      <c r="H27" s="5"/>
      <c r="I27" s="5">
        <v>-7313</v>
      </c>
      <c r="J27" s="15">
        <v>-41.07273237854535</v>
      </c>
    </row>
    <row r="28" spans="1:10" ht="15" customHeight="1">
      <c r="A28" s="77" t="s">
        <v>91</v>
      </c>
      <c r="B28" s="5">
        <v>1092043</v>
      </c>
      <c r="C28" s="5"/>
      <c r="D28" s="9">
        <v>1136500</v>
      </c>
      <c r="E28" s="5"/>
      <c r="F28" s="5">
        <v>824959</v>
      </c>
      <c r="G28" s="5">
        <v>878606</v>
      </c>
      <c r="H28" s="5"/>
      <c r="I28" s="5">
        <v>53647</v>
      </c>
      <c r="J28" s="15">
        <v>6.502989845555961</v>
      </c>
    </row>
    <row r="29" spans="1:10" ht="15" customHeight="1">
      <c r="A29" s="77" t="s">
        <v>92</v>
      </c>
      <c r="B29" s="4">
        <v>2432908</v>
      </c>
      <c r="C29" s="4"/>
      <c r="D29" s="8">
        <v>0</v>
      </c>
      <c r="E29" s="4"/>
      <c r="F29" s="4">
        <v>1827735</v>
      </c>
      <c r="G29" s="4">
        <v>1726529</v>
      </c>
      <c r="H29" s="4"/>
      <c r="I29" s="4">
        <v>-101206</v>
      </c>
      <c r="J29" s="15">
        <v>-5.537235977863312</v>
      </c>
    </row>
    <row r="30" spans="1:10" ht="15" customHeight="1">
      <c r="A30" s="77" t="s">
        <v>43</v>
      </c>
      <c r="B30" s="5">
        <v>1307738</v>
      </c>
      <c r="C30" s="5"/>
      <c r="D30" s="9">
        <v>1033000</v>
      </c>
      <c r="E30" s="5"/>
      <c r="F30" s="5">
        <v>962689</v>
      </c>
      <c r="G30" s="5">
        <v>841284</v>
      </c>
      <c r="H30" s="5"/>
      <c r="I30" s="5">
        <v>-121405</v>
      </c>
      <c r="J30" s="15">
        <v>-12.611030145768778</v>
      </c>
    </row>
    <row r="31" spans="1:10" ht="15" customHeight="1">
      <c r="A31" s="77" t="s">
        <v>44</v>
      </c>
      <c r="B31" s="5">
        <v>1125073</v>
      </c>
      <c r="C31" s="5"/>
      <c r="D31" s="9">
        <v>1178000</v>
      </c>
      <c r="E31" s="5"/>
      <c r="F31" s="5">
        <v>864952</v>
      </c>
      <c r="G31" s="5">
        <v>885237</v>
      </c>
      <c r="H31" s="5"/>
      <c r="I31" s="5">
        <v>20285</v>
      </c>
      <c r="J31" s="15">
        <v>2.3452168444029264</v>
      </c>
    </row>
    <row r="32" spans="1:10" ht="15" customHeight="1">
      <c r="A32" s="77" t="s">
        <v>45</v>
      </c>
      <c r="B32" s="4">
        <v>165427</v>
      </c>
      <c r="C32" s="4"/>
      <c r="D32" s="8">
        <v>0</v>
      </c>
      <c r="E32" s="4"/>
      <c r="F32" s="4">
        <v>130375</v>
      </c>
      <c r="G32" s="4">
        <v>135871</v>
      </c>
      <c r="H32" s="4"/>
      <c r="I32" s="4">
        <v>5496</v>
      </c>
      <c r="J32" s="15">
        <v>4.215532118887824</v>
      </c>
    </row>
    <row r="33" spans="1:10" ht="15" customHeight="1">
      <c r="A33" s="77" t="s">
        <v>94</v>
      </c>
      <c r="B33" s="5">
        <v>15373</v>
      </c>
      <c r="C33" s="5"/>
      <c r="D33" s="9">
        <v>0</v>
      </c>
      <c r="E33" s="5"/>
      <c r="F33" s="5">
        <v>12772</v>
      </c>
      <c r="G33" s="5">
        <v>12570</v>
      </c>
      <c r="H33" s="5"/>
      <c r="I33" s="5">
        <v>-202</v>
      </c>
      <c r="J33" s="15">
        <v>-1.5815847165674912</v>
      </c>
    </row>
    <row r="34" spans="1:10" ht="15" customHeight="1">
      <c r="A34" s="77" t="s">
        <v>47</v>
      </c>
      <c r="B34" s="5">
        <v>1462</v>
      </c>
      <c r="C34" s="5"/>
      <c r="D34" s="9">
        <v>0</v>
      </c>
      <c r="E34" s="5"/>
      <c r="F34" s="5">
        <v>1143</v>
      </c>
      <c r="G34" s="5">
        <v>1275</v>
      </c>
      <c r="H34" s="5"/>
      <c r="I34" s="5">
        <v>132</v>
      </c>
      <c r="J34" s="15">
        <v>11.548556430446194</v>
      </c>
    </row>
    <row r="35" spans="1:10" ht="15" customHeight="1">
      <c r="A35" s="77" t="s">
        <v>48</v>
      </c>
      <c r="B35" s="44">
        <v>27005</v>
      </c>
      <c r="C35" s="44"/>
      <c r="D35" s="44">
        <v>0</v>
      </c>
      <c r="E35" s="44"/>
      <c r="F35" s="44">
        <v>21310</v>
      </c>
      <c r="G35" s="44">
        <v>23325</v>
      </c>
      <c r="H35" s="44"/>
      <c r="I35" s="44">
        <v>2015</v>
      </c>
      <c r="J35" s="45">
        <v>9.45565462224308</v>
      </c>
    </row>
    <row r="36" spans="1:10" ht="15" customHeight="1">
      <c r="A36" s="108" t="s">
        <v>49</v>
      </c>
      <c r="B36" s="44">
        <v>117678</v>
      </c>
      <c r="C36" s="44"/>
      <c r="D36" s="44">
        <v>0</v>
      </c>
      <c r="E36" s="44"/>
      <c r="F36" s="44">
        <v>91975</v>
      </c>
      <c r="G36" s="44">
        <v>95812</v>
      </c>
      <c r="H36" s="44"/>
      <c r="I36" s="44">
        <v>3837</v>
      </c>
      <c r="J36" s="45">
        <v>4.171785811361783</v>
      </c>
    </row>
    <row r="37" spans="1:10" ht="15" customHeight="1">
      <c r="A37" s="108" t="s">
        <v>50</v>
      </c>
      <c r="B37" s="44">
        <v>1368</v>
      </c>
      <c r="C37" s="44"/>
      <c r="D37" s="44">
        <v>0</v>
      </c>
      <c r="E37" s="44"/>
      <c r="F37" s="44">
        <v>870</v>
      </c>
      <c r="G37" s="44">
        <v>736</v>
      </c>
      <c r="H37" s="44"/>
      <c r="I37" s="44">
        <v>-134</v>
      </c>
      <c r="J37" s="45">
        <v>-15.402298850574713</v>
      </c>
    </row>
    <row r="38" spans="1:10" ht="15" customHeight="1">
      <c r="A38" s="77" t="s">
        <v>51</v>
      </c>
      <c r="B38" s="50">
        <v>508</v>
      </c>
      <c r="C38" s="50"/>
      <c r="D38" s="50">
        <v>0</v>
      </c>
      <c r="E38" s="50"/>
      <c r="F38" s="50">
        <v>503</v>
      </c>
      <c r="G38" s="50">
        <v>600</v>
      </c>
      <c r="H38" s="50"/>
      <c r="I38" s="50">
        <v>97</v>
      </c>
      <c r="J38" s="55">
        <v>19.284294234592444</v>
      </c>
    </row>
    <row r="39" spans="1:10" ht="15" customHeight="1" thickBot="1">
      <c r="A39" s="77" t="s">
        <v>52</v>
      </c>
      <c r="B39" s="41">
        <v>2033</v>
      </c>
      <c r="C39" s="41"/>
      <c r="D39" s="41">
        <v>0</v>
      </c>
      <c r="E39" s="41"/>
      <c r="F39" s="41">
        <v>1802</v>
      </c>
      <c r="G39" s="41">
        <v>1553</v>
      </c>
      <c r="H39" s="41"/>
      <c r="I39" s="41">
        <v>-249</v>
      </c>
      <c r="J39" s="37">
        <v>-13.81798002219756</v>
      </c>
    </row>
    <row r="40" spans="1:10" ht="15" customHeight="1" thickBot="1">
      <c r="A40" s="109" t="s">
        <v>152</v>
      </c>
      <c r="B40" s="40">
        <v>76024374</v>
      </c>
      <c r="C40" s="110"/>
      <c r="D40" s="40">
        <v>76046900</v>
      </c>
      <c r="E40" s="110"/>
      <c r="F40" s="40">
        <v>52664608</v>
      </c>
      <c r="G40" s="40">
        <v>51744828</v>
      </c>
      <c r="H40" s="110"/>
      <c r="I40" s="40">
        <v>-919780</v>
      </c>
      <c r="J40" s="42">
        <v>-1.7464859892244902</v>
      </c>
    </row>
    <row r="41" spans="1:10" ht="12.75">
      <c r="A41" s="63"/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12.75">
      <c r="A42" s="63" t="s">
        <v>96</v>
      </c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2.75">
      <c r="A43" s="63"/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12.75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12.75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2.75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12.75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2.75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12.75">
      <c r="A50" s="63"/>
      <c r="B50" s="63"/>
      <c r="C50" s="63"/>
      <c r="D50" s="63"/>
      <c r="E50" s="63"/>
      <c r="F50" s="63"/>
      <c r="G50" s="63"/>
      <c r="H50" s="63"/>
      <c r="I50" s="74"/>
      <c r="J50" s="83" t="s">
        <v>54</v>
      </c>
    </row>
    <row r="51" spans="1:10" ht="18">
      <c r="A51" s="2" t="s">
        <v>15</v>
      </c>
      <c r="B51" s="69"/>
      <c r="C51" s="120"/>
      <c r="D51" s="94"/>
      <c r="E51" s="94"/>
      <c r="F51" s="94"/>
      <c r="G51" s="94"/>
      <c r="H51" s="24"/>
      <c r="I51" s="94"/>
      <c r="J51" s="84" t="s">
        <v>153</v>
      </c>
    </row>
    <row r="52" spans="1:10" ht="12.75">
      <c r="A52" s="29" t="s">
        <v>16</v>
      </c>
      <c r="B52" s="73"/>
      <c r="C52" s="73"/>
      <c r="D52" s="73"/>
      <c r="E52" s="73"/>
      <c r="F52" s="85"/>
      <c r="G52" s="86"/>
      <c r="H52" s="73"/>
      <c r="I52" s="73"/>
      <c r="J52" s="73"/>
    </row>
    <row r="53" spans="1:10" ht="12.75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3.5" thickBot="1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2.75">
      <c r="A55" s="97"/>
      <c r="B55" s="121" t="s">
        <v>144</v>
      </c>
      <c r="C55" s="97"/>
      <c r="D55" s="121" t="s">
        <v>145</v>
      </c>
      <c r="E55" s="97"/>
      <c r="F55" s="87" t="s">
        <v>78</v>
      </c>
      <c r="G55" s="87"/>
      <c r="H55" s="87"/>
      <c r="I55" s="87"/>
      <c r="J55" s="87"/>
    </row>
    <row r="56" spans="1:10" ht="12.75">
      <c r="A56" s="32"/>
      <c r="B56" s="83" t="s">
        <v>146</v>
      </c>
      <c r="C56" s="63"/>
      <c r="D56" s="83" t="s">
        <v>147</v>
      </c>
      <c r="E56" s="63"/>
      <c r="F56" s="118" t="s">
        <v>148</v>
      </c>
      <c r="G56" s="118"/>
      <c r="H56" s="73"/>
      <c r="I56" s="118" t="s">
        <v>79</v>
      </c>
      <c r="J56" s="118"/>
    </row>
    <row r="57" spans="1:10" ht="12.75">
      <c r="A57" s="57" t="s">
        <v>22</v>
      </c>
      <c r="B57" s="9" t="s">
        <v>149</v>
      </c>
      <c r="C57" s="83"/>
      <c r="D57" s="9" t="s">
        <v>150</v>
      </c>
      <c r="E57" s="83"/>
      <c r="F57" s="9" t="s">
        <v>149</v>
      </c>
      <c r="G57" s="9" t="s">
        <v>150</v>
      </c>
      <c r="H57" s="63"/>
      <c r="I57" s="9" t="s">
        <v>81</v>
      </c>
      <c r="J57" s="76" t="s">
        <v>82</v>
      </c>
    </row>
    <row r="58" spans="1:10" ht="12.75">
      <c r="A58" s="16" t="s">
        <v>98</v>
      </c>
      <c r="B58" s="8">
        <v>40269241</v>
      </c>
      <c r="C58" s="76"/>
      <c r="D58" s="8">
        <v>41782000</v>
      </c>
      <c r="E58" s="76"/>
      <c r="F58" s="8">
        <v>26411112</v>
      </c>
      <c r="G58" s="8">
        <v>27431909</v>
      </c>
      <c r="H58" s="76"/>
      <c r="I58" s="8">
        <v>1020797</v>
      </c>
      <c r="J58" s="17">
        <v>3.8650284774075394</v>
      </c>
    </row>
    <row r="59" spans="1:10" ht="12.75">
      <c r="A59" s="18" t="s">
        <v>99</v>
      </c>
      <c r="B59" s="9">
        <v>17781120</v>
      </c>
      <c r="C59" s="76"/>
      <c r="D59" s="9">
        <v>16221000</v>
      </c>
      <c r="E59" s="76"/>
      <c r="F59" s="9">
        <v>12010588</v>
      </c>
      <c r="G59" s="9">
        <v>10207385</v>
      </c>
      <c r="H59" s="76"/>
      <c r="I59" s="9">
        <v>-1803203</v>
      </c>
      <c r="J59" s="17">
        <v>-15.013444803868053</v>
      </c>
    </row>
    <row r="60" spans="1:10" ht="12.75">
      <c r="A60" s="18" t="s">
        <v>100</v>
      </c>
      <c r="B60" s="9">
        <v>2374708</v>
      </c>
      <c r="C60" s="76"/>
      <c r="D60" s="9">
        <v>2599000</v>
      </c>
      <c r="E60" s="76"/>
      <c r="F60" s="9">
        <v>2165328</v>
      </c>
      <c r="G60" s="9">
        <v>2336154</v>
      </c>
      <c r="H60" s="76"/>
      <c r="I60" s="9">
        <v>170826</v>
      </c>
      <c r="J60" s="17">
        <v>7.889151204805923</v>
      </c>
    </row>
    <row r="61" spans="1:10" ht="12.75">
      <c r="A61" s="18" t="s">
        <v>101</v>
      </c>
      <c r="B61" s="9">
        <v>1507192</v>
      </c>
      <c r="C61" s="76"/>
      <c r="D61" s="9">
        <v>1500000</v>
      </c>
      <c r="E61" s="76"/>
      <c r="F61" s="9">
        <v>1041632</v>
      </c>
      <c r="G61" s="9">
        <v>1004915</v>
      </c>
      <c r="H61" s="76"/>
      <c r="I61" s="9">
        <v>-36717</v>
      </c>
      <c r="J61" s="17">
        <v>-3.5249493103130467</v>
      </c>
    </row>
    <row r="62" spans="1:10" ht="12.75">
      <c r="A62" s="18" t="s">
        <v>102</v>
      </c>
      <c r="B62" s="9">
        <v>103523</v>
      </c>
      <c r="C62" s="76"/>
      <c r="D62" s="9" t="s">
        <v>24</v>
      </c>
      <c r="E62" s="76"/>
      <c r="F62" s="9">
        <v>4872</v>
      </c>
      <c r="G62" s="9">
        <v>4554</v>
      </c>
      <c r="H62" s="76"/>
      <c r="I62" s="9">
        <v>-318</v>
      </c>
      <c r="J62" s="17">
        <v>-6.527093596059114</v>
      </c>
    </row>
    <row r="63" spans="1:10" ht="12.75">
      <c r="A63" s="52" t="s">
        <v>103</v>
      </c>
      <c r="B63" s="8">
        <v>62035784</v>
      </c>
      <c r="C63" s="76"/>
      <c r="D63" s="8">
        <v>62102000</v>
      </c>
      <c r="E63" s="76"/>
      <c r="F63" s="8">
        <v>41633532</v>
      </c>
      <c r="G63" s="8">
        <v>40984917</v>
      </c>
      <c r="H63" s="76"/>
      <c r="I63" s="8">
        <v>-648615</v>
      </c>
      <c r="J63" s="17">
        <v>-1.5579149037847666</v>
      </c>
    </row>
    <row r="64" spans="1:10" ht="12.75">
      <c r="A64" s="18" t="s">
        <v>104</v>
      </c>
      <c r="B64" s="9">
        <v>9713025</v>
      </c>
      <c r="C64" s="76"/>
      <c r="D64" s="9">
        <v>10718800</v>
      </c>
      <c r="E64" s="76"/>
      <c r="F64" s="9">
        <v>6900756</v>
      </c>
      <c r="G64" s="9">
        <v>7489508</v>
      </c>
      <c r="H64" s="76"/>
      <c r="I64" s="9">
        <v>588752</v>
      </c>
      <c r="J64" s="17">
        <v>8.531702903276104</v>
      </c>
    </row>
    <row r="65" spans="1:10" ht="12.75">
      <c r="A65" s="18" t="s">
        <v>105</v>
      </c>
      <c r="B65" s="9">
        <v>821421</v>
      </c>
      <c r="C65" s="76"/>
      <c r="D65" s="9">
        <v>973000</v>
      </c>
      <c r="E65" s="76"/>
      <c r="F65" s="9">
        <v>700688</v>
      </c>
      <c r="G65" s="9">
        <v>965395</v>
      </c>
      <c r="H65" s="76"/>
      <c r="I65" s="9">
        <v>264707</v>
      </c>
      <c r="J65" s="17">
        <v>37.77815518461855</v>
      </c>
    </row>
    <row r="66" spans="1:10" ht="12.75">
      <c r="A66" s="31" t="s">
        <v>78</v>
      </c>
      <c r="B66" s="8">
        <v>51501338</v>
      </c>
      <c r="C66" s="76"/>
      <c r="D66" s="8">
        <v>50410200</v>
      </c>
      <c r="E66" s="76"/>
      <c r="F66" s="8">
        <v>34032088</v>
      </c>
      <c r="G66" s="8">
        <v>32530014</v>
      </c>
      <c r="H66" s="76"/>
      <c r="I66" s="8">
        <v>-1502074</v>
      </c>
      <c r="J66" s="17">
        <v>-4.413699212343363</v>
      </c>
    </row>
    <row r="67" spans="1:10" ht="12.75">
      <c r="A67" s="111" t="s">
        <v>106</v>
      </c>
      <c r="B67" s="8">
        <v>1170514</v>
      </c>
      <c r="C67" s="76"/>
      <c r="D67" s="8">
        <v>1119000</v>
      </c>
      <c r="E67" s="76"/>
      <c r="F67" s="8">
        <v>918213</v>
      </c>
      <c r="G67" s="8">
        <v>875364</v>
      </c>
      <c r="H67" s="76"/>
      <c r="I67" s="8">
        <v>-42849</v>
      </c>
      <c r="J67" s="17">
        <v>-4.666564293905663</v>
      </c>
    </row>
    <row r="68" spans="1:10" ht="12.75">
      <c r="A68" s="111" t="s">
        <v>107</v>
      </c>
      <c r="B68" s="9">
        <v>1090459</v>
      </c>
      <c r="C68" s="76"/>
      <c r="D68" s="9" t="s">
        <v>154</v>
      </c>
      <c r="E68" s="76"/>
      <c r="F68" s="9">
        <v>857030</v>
      </c>
      <c r="G68" s="9">
        <v>810465</v>
      </c>
      <c r="H68" s="76"/>
      <c r="I68" s="9">
        <v>-46565</v>
      </c>
      <c r="J68" s="17">
        <v>-5.433298717664493</v>
      </c>
    </row>
    <row r="69" spans="1:10" ht="12.75">
      <c r="A69" s="111" t="s">
        <v>108</v>
      </c>
      <c r="B69" s="9">
        <v>73180</v>
      </c>
      <c r="C69" s="76"/>
      <c r="D69" s="9" t="s">
        <v>154</v>
      </c>
      <c r="E69" s="76"/>
      <c r="F69" s="9">
        <v>55107</v>
      </c>
      <c r="G69" s="9">
        <v>59357</v>
      </c>
      <c r="H69" s="76"/>
      <c r="I69" s="9">
        <v>4250</v>
      </c>
      <c r="J69" s="17">
        <v>7.712268858765674</v>
      </c>
    </row>
    <row r="70" spans="1:10" ht="12.75">
      <c r="A70" s="111" t="s">
        <v>109</v>
      </c>
      <c r="B70" s="9">
        <v>6866</v>
      </c>
      <c r="C70" s="76"/>
      <c r="D70" s="9" t="s">
        <v>154</v>
      </c>
      <c r="E70" s="76"/>
      <c r="F70" s="9">
        <v>6067</v>
      </c>
      <c r="G70" s="9">
        <v>5533</v>
      </c>
      <c r="H70" s="76"/>
      <c r="I70" s="9">
        <v>-534</v>
      </c>
      <c r="J70" s="17">
        <v>-8.801714191527939</v>
      </c>
    </row>
    <row r="71" spans="1:10" ht="12.75">
      <c r="A71" s="53" t="s">
        <v>110</v>
      </c>
      <c r="B71" s="9">
        <v>9</v>
      </c>
      <c r="C71" s="76"/>
      <c r="D71" s="9" t="s">
        <v>154</v>
      </c>
      <c r="E71" s="76"/>
      <c r="F71" s="9">
        <v>9</v>
      </c>
      <c r="G71" s="9">
        <v>9</v>
      </c>
      <c r="H71" s="76"/>
      <c r="I71" s="9">
        <v>0</v>
      </c>
      <c r="J71" s="17">
        <v>0</v>
      </c>
    </row>
    <row r="72" spans="1:10" ht="12.75">
      <c r="A72" s="16" t="s">
        <v>111</v>
      </c>
      <c r="B72" s="8">
        <v>93205</v>
      </c>
      <c r="C72" s="76"/>
      <c r="D72" s="8">
        <v>142000</v>
      </c>
      <c r="E72" s="76"/>
      <c r="F72" s="8">
        <v>60924</v>
      </c>
      <c r="G72" s="8">
        <v>114495</v>
      </c>
      <c r="H72" s="76"/>
      <c r="I72" s="8">
        <v>53571</v>
      </c>
      <c r="J72" s="17">
        <v>87.93086468386842</v>
      </c>
    </row>
    <row r="73" spans="1:10" ht="12.75">
      <c r="A73" s="18" t="s">
        <v>112</v>
      </c>
      <c r="B73" s="9">
        <v>67612</v>
      </c>
      <c r="C73" s="76"/>
      <c r="D73" s="9" t="s">
        <v>154</v>
      </c>
      <c r="E73" s="76"/>
      <c r="F73" s="9">
        <v>41618</v>
      </c>
      <c r="G73" s="9">
        <v>94658</v>
      </c>
      <c r="H73" s="76"/>
      <c r="I73" s="9">
        <v>53040</v>
      </c>
      <c r="J73" s="17">
        <v>127.44485559133068</v>
      </c>
    </row>
    <row r="74" spans="1:10" ht="12.75">
      <c r="A74" s="18" t="s">
        <v>155</v>
      </c>
      <c r="B74" s="9">
        <v>110263</v>
      </c>
      <c r="C74" s="76"/>
      <c r="D74" s="9" t="s">
        <v>154</v>
      </c>
      <c r="E74" s="76"/>
      <c r="F74" s="9">
        <v>84646</v>
      </c>
      <c r="G74" s="9">
        <v>96479</v>
      </c>
      <c r="H74" s="76"/>
      <c r="I74" s="9">
        <v>11833</v>
      </c>
      <c r="J74" s="17">
        <v>13.979396545613495</v>
      </c>
    </row>
    <row r="75" spans="1:10" ht="12.75">
      <c r="A75" s="18" t="s">
        <v>156</v>
      </c>
      <c r="B75" s="9">
        <v>-42651</v>
      </c>
      <c r="C75" s="76"/>
      <c r="D75" s="9" t="s">
        <v>154</v>
      </c>
      <c r="E75" s="76"/>
      <c r="F75" s="9">
        <v>-43028</v>
      </c>
      <c r="G75" s="9">
        <v>-1821</v>
      </c>
      <c r="H75" s="76"/>
      <c r="I75" s="9">
        <v>41207</v>
      </c>
      <c r="J75" s="17">
        <v>95.7678720832946</v>
      </c>
    </row>
    <row r="76" spans="1:10" ht="12.75">
      <c r="A76" s="18" t="s">
        <v>115</v>
      </c>
      <c r="B76" s="9">
        <v>25593</v>
      </c>
      <c r="C76" s="76"/>
      <c r="D76" s="9" t="s">
        <v>154</v>
      </c>
      <c r="E76" s="76"/>
      <c r="F76" s="9">
        <v>19306</v>
      </c>
      <c r="G76" s="9">
        <v>19837</v>
      </c>
      <c r="H76" s="76"/>
      <c r="I76" s="9">
        <v>531</v>
      </c>
      <c r="J76" s="17">
        <v>2.750440277633896</v>
      </c>
    </row>
    <row r="77" spans="1:10" ht="12.75">
      <c r="A77" s="18" t="s">
        <v>157</v>
      </c>
      <c r="B77" s="9">
        <v>1</v>
      </c>
      <c r="C77" s="76"/>
      <c r="D77" s="9" t="s">
        <v>154</v>
      </c>
      <c r="E77" s="76"/>
      <c r="F77" s="9">
        <v>1</v>
      </c>
      <c r="G77" s="9">
        <v>0</v>
      </c>
      <c r="H77" s="76"/>
      <c r="I77" s="9">
        <v>-1</v>
      </c>
      <c r="J77" s="17">
        <v>-100</v>
      </c>
    </row>
    <row r="78" spans="1:10" ht="12.75">
      <c r="A78" s="18" t="s">
        <v>117</v>
      </c>
      <c r="B78" s="9">
        <v>25087</v>
      </c>
      <c r="C78" s="76"/>
      <c r="D78" s="9" t="s">
        <v>154</v>
      </c>
      <c r="E78" s="76"/>
      <c r="F78" s="9">
        <v>18965</v>
      </c>
      <c r="G78" s="9">
        <v>19417</v>
      </c>
      <c r="H78" s="76"/>
      <c r="I78" s="9">
        <v>452</v>
      </c>
      <c r="J78" s="17">
        <v>2.3833377273925653</v>
      </c>
    </row>
    <row r="79" spans="1:10" ht="12.75">
      <c r="A79" s="18" t="s">
        <v>118</v>
      </c>
      <c r="B79" s="9">
        <v>505</v>
      </c>
      <c r="C79" s="76"/>
      <c r="D79" s="9" t="s">
        <v>154</v>
      </c>
      <c r="E79" s="76"/>
      <c r="F79" s="9">
        <v>340</v>
      </c>
      <c r="G79" s="9">
        <v>420</v>
      </c>
      <c r="H79" s="76"/>
      <c r="I79" s="9">
        <v>80</v>
      </c>
      <c r="J79" s="17">
        <v>23.52941176470588</v>
      </c>
    </row>
    <row r="80" spans="1:10" ht="12.75">
      <c r="A80" s="16" t="s">
        <v>119</v>
      </c>
      <c r="B80" s="8">
        <v>839193</v>
      </c>
      <c r="C80" s="76"/>
      <c r="D80" s="8">
        <v>798000</v>
      </c>
      <c r="E80" s="76"/>
      <c r="F80" s="8">
        <v>535992</v>
      </c>
      <c r="G80" s="8">
        <v>528323</v>
      </c>
      <c r="H80" s="76"/>
      <c r="I80" s="8">
        <v>-7669</v>
      </c>
      <c r="J80" s="17">
        <v>-1.4308049373871252</v>
      </c>
    </row>
    <row r="81" spans="1:10" ht="12.75">
      <c r="A81" s="18" t="s">
        <v>120</v>
      </c>
      <c r="B81" s="9">
        <v>37802</v>
      </c>
      <c r="C81" s="76"/>
      <c r="D81" s="9" t="s">
        <v>154</v>
      </c>
      <c r="E81" s="76"/>
      <c r="F81" s="9">
        <v>21836</v>
      </c>
      <c r="G81" s="9">
        <v>35577</v>
      </c>
      <c r="H81" s="76"/>
      <c r="I81" s="9">
        <v>13741</v>
      </c>
      <c r="J81" s="17">
        <v>62.92819197655248</v>
      </c>
    </row>
    <row r="82" spans="1:10" ht="12.75">
      <c r="A82" s="18" t="s">
        <v>121</v>
      </c>
      <c r="B82" s="9">
        <v>601142</v>
      </c>
      <c r="C82" s="76"/>
      <c r="D82" s="9" t="s">
        <v>154</v>
      </c>
      <c r="E82" s="76"/>
      <c r="F82" s="9">
        <v>371986</v>
      </c>
      <c r="G82" s="9">
        <v>317765</v>
      </c>
      <c r="H82" s="76"/>
      <c r="I82" s="9">
        <v>-54221</v>
      </c>
      <c r="J82" s="17">
        <v>-14.576086196792351</v>
      </c>
    </row>
    <row r="83" spans="1:10" ht="12.75">
      <c r="A83" s="18" t="s">
        <v>122</v>
      </c>
      <c r="B83" s="9">
        <v>200249</v>
      </c>
      <c r="C83" s="76"/>
      <c r="D83" s="9" t="s">
        <v>154</v>
      </c>
      <c r="E83" s="76"/>
      <c r="F83" s="9">
        <v>142170</v>
      </c>
      <c r="G83" s="9">
        <v>174981</v>
      </c>
      <c r="H83" s="76"/>
      <c r="I83" s="9">
        <v>32811</v>
      </c>
      <c r="J83" s="17">
        <v>23.07870858830977</v>
      </c>
    </row>
    <row r="84" spans="1:10" ht="12.75">
      <c r="A84" s="16" t="s">
        <v>123</v>
      </c>
      <c r="B84" s="8">
        <v>1092043</v>
      </c>
      <c r="C84" s="76"/>
      <c r="D84" s="8">
        <v>1136500</v>
      </c>
      <c r="E84" s="76"/>
      <c r="F84" s="8">
        <v>824959</v>
      </c>
      <c r="G84" s="8">
        <v>878606</v>
      </c>
      <c r="H84" s="76"/>
      <c r="I84" s="8">
        <v>53647</v>
      </c>
      <c r="J84" s="17">
        <v>6.502989845555961</v>
      </c>
    </row>
    <row r="85" spans="1:10" ht="12.75">
      <c r="A85" s="18" t="s">
        <v>124</v>
      </c>
      <c r="B85" s="9">
        <v>0</v>
      </c>
      <c r="C85" s="76"/>
      <c r="D85" s="9" t="s">
        <v>154</v>
      </c>
      <c r="E85" s="76"/>
      <c r="F85" s="9">
        <v>0</v>
      </c>
      <c r="G85" s="9">
        <v>0</v>
      </c>
      <c r="H85" s="76"/>
      <c r="I85" s="9">
        <v>0</v>
      </c>
      <c r="J85" s="17" t="s">
        <v>88</v>
      </c>
    </row>
    <row r="86" spans="1:10" ht="12.75">
      <c r="A86" s="18" t="s">
        <v>125</v>
      </c>
      <c r="B86" s="9">
        <v>1092043</v>
      </c>
      <c r="C86" s="76"/>
      <c r="D86" s="9" t="s">
        <v>154</v>
      </c>
      <c r="E86" s="76"/>
      <c r="F86" s="9">
        <v>824959</v>
      </c>
      <c r="G86" s="9">
        <v>878606</v>
      </c>
      <c r="H86" s="76"/>
      <c r="I86" s="9">
        <v>53647</v>
      </c>
      <c r="J86" s="17">
        <v>6.502989845555961</v>
      </c>
    </row>
    <row r="87" spans="1:10" ht="12.75">
      <c r="A87" s="18" t="s">
        <v>126</v>
      </c>
      <c r="B87" s="9">
        <v>0</v>
      </c>
      <c r="C87" s="76"/>
      <c r="D87" s="9" t="s">
        <v>154</v>
      </c>
      <c r="E87" s="76"/>
      <c r="F87" s="9">
        <v>0</v>
      </c>
      <c r="G87" s="9">
        <v>0</v>
      </c>
      <c r="H87" s="76"/>
      <c r="I87" s="9">
        <v>0</v>
      </c>
      <c r="J87" s="17" t="s">
        <v>88</v>
      </c>
    </row>
    <row r="88" spans="1:10" ht="13.5" thickBot="1">
      <c r="A88" s="18" t="s">
        <v>127</v>
      </c>
      <c r="B88" s="9">
        <v>0</v>
      </c>
      <c r="C88" s="76"/>
      <c r="D88" s="9" t="s">
        <v>154</v>
      </c>
      <c r="E88" s="76"/>
      <c r="F88" s="9">
        <v>0</v>
      </c>
      <c r="G88" s="9">
        <v>0</v>
      </c>
      <c r="H88" s="76"/>
      <c r="I88" s="9">
        <v>0</v>
      </c>
      <c r="J88" s="17" t="s">
        <v>88</v>
      </c>
    </row>
    <row r="89" spans="1:10" ht="12.75">
      <c r="A89" s="7"/>
      <c r="B89" s="7"/>
      <c r="C89" s="97"/>
      <c r="D89" s="6"/>
      <c r="E89" s="97"/>
      <c r="F89" s="7"/>
      <c r="G89" s="7"/>
      <c r="H89" s="97"/>
      <c r="I89" s="7"/>
      <c r="J89" s="19"/>
    </row>
    <row r="90" spans="1:10" ht="12.75">
      <c r="A90" s="20"/>
      <c r="B90" s="20"/>
      <c r="C90" s="63"/>
      <c r="D90" s="25"/>
      <c r="E90" s="63"/>
      <c r="F90" s="20"/>
      <c r="G90" s="20"/>
      <c r="H90" s="63"/>
      <c r="I90" s="20"/>
      <c r="J90" s="21"/>
    </row>
    <row r="91" spans="1:10" ht="12.75">
      <c r="A91" s="20"/>
      <c r="B91" s="20"/>
      <c r="C91" s="63"/>
      <c r="D91" s="25"/>
      <c r="E91" s="63"/>
      <c r="F91" s="20"/>
      <c r="G91" s="20"/>
      <c r="H91" s="63"/>
      <c r="I91" s="20"/>
      <c r="J91" s="21"/>
    </row>
    <row r="92" spans="1:10" ht="12.75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12.75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2.75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12.75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2.75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15">
      <c r="A97" s="63"/>
      <c r="B97" s="63"/>
      <c r="C97" s="63"/>
      <c r="D97" s="63"/>
      <c r="E97" s="63"/>
      <c r="F97" s="63"/>
      <c r="G97" s="63"/>
      <c r="H97" s="63"/>
      <c r="I97" s="63"/>
      <c r="J97" s="122"/>
    </row>
    <row r="98" spans="1:10" ht="12.75">
      <c r="A98" s="63"/>
      <c r="B98" s="63"/>
      <c r="C98" s="63"/>
      <c r="D98" s="63"/>
      <c r="E98" s="63"/>
      <c r="F98" s="63"/>
      <c r="G98" s="63"/>
      <c r="H98" s="63"/>
      <c r="I98" s="63"/>
      <c r="J98" s="83" t="s">
        <v>76</v>
      </c>
    </row>
    <row r="99" spans="1:10" ht="12.75">
      <c r="A99" s="63"/>
      <c r="B99" s="63"/>
      <c r="C99" s="63"/>
      <c r="D99" s="63"/>
      <c r="E99" s="63"/>
      <c r="F99" s="63"/>
      <c r="G99" s="63"/>
      <c r="H99" s="63"/>
      <c r="I99" s="74"/>
      <c r="J99" s="64"/>
    </row>
    <row r="100" spans="1:10" ht="18">
      <c r="A100" s="2" t="s">
        <v>15</v>
      </c>
      <c r="B100" s="69"/>
      <c r="C100" s="120"/>
      <c r="D100" s="94"/>
      <c r="E100" s="94"/>
      <c r="F100" s="94"/>
      <c r="G100" s="94"/>
      <c r="H100" s="24"/>
      <c r="I100" s="94"/>
      <c r="J100" s="84" t="s">
        <v>153</v>
      </c>
    </row>
    <row r="101" spans="1:10" ht="12.75">
      <c r="A101" s="29" t="s">
        <v>16</v>
      </c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ht="12.75">
      <c r="A102" s="63"/>
      <c r="B102" s="63"/>
      <c r="C102" s="63"/>
      <c r="D102" s="63"/>
      <c r="E102" s="63"/>
      <c r="F102" s="71"/>
      <c r="G102" s="72"/>
      <c r="H102" s="63"/>
      <c r="I102" s="63"/>
      <c r="J102" s="63"/>
    </row>
    <row r="103" spans="1:10" ht="13.5" thickBo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.75">
      <c r="A104" s="97"/>
      <c r="B104" s="121" t="s">
        <v>144</v>
      </c>
      <c r="C104" s="97"/>
      <c r="D104" s="121" t="s">
        <v>145</v>
      </c>
      <c r="E104" s="97"/>
      <c r="F104" s="87" t="s">
        <v>78</v>
      </c>
      <c r="G104" s="87"/>
      <c r="H104" s="87"/>
      <c r="I104" s="87"/>
      <c r="J104" s="87"/>
    </row>
    <row r="105" spans="1:10" ht="12.75">
      <c r="A105" s="63"/>
      <c r="B105" s="83" t="s">
        <v>146</v>
      </c>
      <c r="C105" s="63"/>
      <c r="D105" s="83" t="s">
        <v>147</v>
      </c>
      <c r="E105" s="63"/>
      <c r="F105" s="118" t="s">
        <v>148</v>
      </c>
      <c r="G105" s="118"/>
      <c r="H105" s="73"/>
      <c r="I105" s="118" t="s">
        <v>79</v>
      </c>
      <c r="J105" s="118"/>
    </row>
    <row r="106" spans="1:10" ht="12.75">
      <c r="A106" s="75" t="s">
        <v>56</v>
      </c>
      <c r="B106" s="9" t="s">
        <v>149</v>
      </c>
      <c r="C106" s="83"/>
      <c r="D106" s="76" t="s">
        <v>150</v>
      </c>
      <c r="E106" s="83"/>
      <c r="F106" s="9" t="s">
        <v>149</v>
      </c>
      <c r="G106" s="9" t="s">
        <v>150</v>
      </c>
      <c r="H106" s="63"/>
      <c r="I106" s="9" t="s">
        <v>81</v>
      </c>
      <c r="J106" s="76" t="s">
        <v>82</v>
      </c>
    </row>
    <row r="107" spans="1:10" ht="12.75">
      <c r="A107" s="77" t="s">
        <v>57</v>
      </c>
      <c r="B107" s="4">
        <v>1087350</v>
      </c>
      <c r="C107" s="4"/>
      <c r="D107" s="8" t="s">
        <v>24</v>
      </c>
      <c r="E107" s="4"/>
      <c r="F107" s="4">
        <v>811364</v>
      </c>
      <c r="G107" s="4">
        <v>818664</v>
      </c>
      <c r="H107" s="4"/>
      <c r="I107" s="4">
        <v>7300</v>
      </c>
      <c r="J107" s="15">
        <v>0.8997194847195586</v>
      </c>
    </row>
    <row r="108" spans="1:10" ht="12.75">
      <c r="A108" s="77" t="s">
        <v>58</v>
      </c>
      <c r="B108" s="5">
        <v>45641</v>
      </c>
      <c r="C108" s="5"/>
      <c r="D108" s="76" t="s">
        <v>24</v>
      </c>
      <c r="E108" s="107"/>
      <c r="F108" s="5">
        <v>36151</v>
      </c>
      <c r="G108" s="5">
        <v>39821</v>
      </c>
      <c r="H108" s="5"/>
      <c r="I108" s="5">
        <v>3670</v>
      </c>
      <c r="J108" s="15">
        <v>10.151863019003624</v>
      </c>
    </row>
    <row r="109" spans="1:10" ht="12.75">
      <c r="A109" s="77" t="s">
        <v>59</v>
      </c>
      <c r="B109" s="5">
        <v>1331002</v>
      </c>
      <c r="C109" s="5"/>
      <c r="D109" s="76" t="s">
        <v>24</v>
      </c>
      <c r="E109" s="107"/>
      <c r="F109" s="5">
        <v>887289</v>
      </c>
      <c r="G109" s="5">
        <v>923785</v>
      </c>
      <c r="H109" s="5"/>
      <c r="I109" s="5">
        <v>36496</v>
      </c>
      <c r="J109" s="15">
        <v>4.113203251702658</v>
      </c>
    </row>
    <row r="110" spans="1:10" ht="12.75">
      <c r="A110" s="77" t="s">
        <v>64</v>
      </c>
      <c r="B110" s="5">
        <v>82263</v>
      </c>
      <c r="C110" s="5"/>
      <c r="D110" s="76" t="s">
        <v>24</v>
      </c>
      <c r="E110" s="107"/>
      <c r="F110" s="5">
        <v>41815</v>
      </c>
      <c r="G110" s="5">
        <v>39084</v>
      </c>
      <c r="H110" s="5"/>
      <c r="I110" s="5">
        <v>-2731</v>
      </c>
      <c r="J110" s="15">
        <v>-6.531149109171349</v>
      </c>
    </row>
    <row r="111" spans="1:10" ht="12.75">
      <c r="A111" s="77" t="s">
        <v>65</v>
      </c>
      <c r="B111" s="5">
        <v>25495</v>
      </c>
      <c r="C111" s="5"/>
      <c r="D111" s="76" t="s">
        <v>24</v>
      </c>
      <c r="E111" s="107"/>
      <c r="F111" s="5">
        <v>19688</v>
      </c>
      <c r="G111" s="5">
        <v>19116</v>
      </c>
      <c r="H111" s="5"/>
      <c r="I111" s="5">
        <v>-572</v>
      </c>
      <c r="J111" s="15">
        <v>-2.905323039414872</v>
      </c>
    </row>
    <row r="112" spans="1:10" ht="12.75">
      <c r="A112" s="77" t="s">
        <v>66</v>
      </c>
      <c r="B112" s="5">
        <v>0</v>
      </c>
      <c r="C112" s="5"/>
      <c r="D112" s="76" t="s">
        <v>24</v>
      </c>
      <c r="E112" s="107"/>
      <c r="F112" s="5">
        <v>0</v>
      </c>
      <c r="G112" s="5">
        <v>0</v>
      </c>
      <c r="H112" s="5"/>
      <c r="I112" s="5">
        <v>0</v>
      </c>
      <c r="J112" s="15" t="s">
        <v>88</v>
      </c>
    </row>
    <row r="113" spans="1:10" ht="12.75">
      <c r="A113" s="77" t="s">
        <v>129</v>
      </c>
      <c r="B113" s="5">
        <v>13094890</v>
      </c>
      <c r="C113" s="5"/>
      <c r="D113" s="76" t="s">
        <v>24</v>
      </c>
      <c r="E113" s="107"/>
      <c r="F113" s="5">
        <v>8680323</v>
      </c>
      <c r="G113" s="5">
        <v>8879463</v>
      </c>
      <c r="H113" s="5"/>
      <c r="I113" s="5">
        <v>199140</v>
      </c>
      <c r="J113" s="15">
        <v>2.2941542613103225</v>
      </c>
    </row>
    <row r="114" spans="1:10" ht="12.75">
      <c r="A114" s="77" t="s">
        <v>68</v>
      </c>
      <c r="B114" s="5">
        <v>16719035</v>
      </c>
      <c r="C114" s="5"/>
      <c r="D114" s="76" t="s">
        <v>24</v>
      </c>
      <c r="E114" s="107"/>
      <c r="F114" s="5">
        <v>12629768</v>
      </c>
      <c r="G114" s="5">
        <v>13305181</v>
      </c>
      <c r="H114" s="5"/>
      <c r="I114" s="5">
        <v>675413</v>
      </c>
      <c r="J114" s="15">
        <v>5.347786277626002</v>
      </c>
    </row>
    <row r="115" spans="1:10" ht="12.75">
      <c r="A115" s="73" t="s">
        <v>130</v>
      </c>
      <c r="B115" s="9">
        <v>5805258</v>
      </c>
      <c r="C115" s="8"/>
      <c r="D115" s="76" t="s">
        <v>24</v>
      </c>
      <c r="E115" s="76"/>
      <c r="F115" s="9">
        <v>4689229</v>
      </c>
      <c r="G115" s="9">
        <v>4015262</v>
      </c>
      <c r="H115" s="8"/>
      <c r="I115" s="9">
        <v>-673967</v>
      </c>
      <c r="J115" s="17">
        <v>-14.372661262651068</v>
      </c>
    </row>
    <row r="116" spans="1:10" ht="12.75">
      <c r="A116" s="95" t="s">
        <v>131</v>
      </c>
      <c r="B116" s="5">
        <v>51739</v>
      </c>
      <c r="C116" s="5"/>
      <c r="D116" s="9" t="s">
        <v>24</v>
      </c>
      <c r="E116" s="5"/>
      <c r="F116" s="5">
        <v>37899</v>
      </c>
      <c r="G116" s="5">
        <v>41194</v>
      </c>
      <c r="H116" s="5"/>
      <c r="I116" s="5">
        <v>3295</v>
      </c>
      <c r="J116" s="17">
        <v>8.694160795799363</v>
      </c>
    </row>
    <row r="117" spans="1:10" ht="12.75">
      <c r="A117" s="95" t="s">
        <v>128</v>
      </c>
      <c r="B117" s="5">
        <v>132424</v>
      </c>
      <c r="C117" s="5"/>
      <c r="D117" s="9" t="s">
        <v>24</v>
      </c>
      <c r="E117" s="5"/>
      <c r="F117" s="5">
        <v>93629</v>
      </c>
      <c r="G117" s="5">
        <v>76277</v>
      </c>
      <c r="H117" s="5"/>
      <c r="I117" s="5">
        <v>-17352</v>
      </c>
      <c r="J117" s="17">
        <v>-18.53271956338314</v>
      </c>
    </row>
    <row r="118" spans="1:10" ht="12.75">
      <c r="A118" s="95" t="s">
        <v>71</v>
      </c>
      <c r="B118" s="4">
        <v>15</v>
      </c>
      <c r="C118" s="107"/>
      <c r="D118" s="76" t="s">
        <v>24</v>
      </c>
      <c r="E118" s="107"/>
      <c r="F118" s="4">
        <v>0</v>
      </c>
      <c r="G118" s="4">
        <v>45168</v>
      </c>
      <c r="H118" s="107"/>
      <c r="I118" s="4">
        <v>45168</v>
      </c>
      <c r="J118" s="17" t="s">
        <v>88</v>
      </c>
    </row>
    <row r="119" spans="1:10" ht="13.5" thickBot="1">
      <c r="A119" s="96" t="s">
        <v>72</v>
      </c>
      <c r="B119" s="58">
        <v>0</v>
      </c>
      <c r="C119" s="101"/>
      <c r="D119" s="112" t="s">
        <v>24</v>
      </c>
      <c r="E119" s="101"/>
      <c r="F119" s="58">
        <v>0</v>
      </c>
      <c r="G119" s="58">
        <v>0</v>
      </c>
      <c r="H119" s="101"/>
      <c r="I119" s="58">
        <v>0</v>
      </c>
      <c r="J119" s="37" t="s">
        <v>88</v>
      </c>
    </row>
    <row r="120" spans="1:10" ht="13.5" thickBot="1">
      <c r="A120" s="123" t="s">
        <v>73</v>
      </c>
      <c r="B120" s="40">
        <v>37287762</v>
      </c>
      <c r="C120" s="110"/>
      <c r="D120" s="114" t="s">
        <v>24</v>
      </c>
      <c r="E120" s="110"/>
      <c r="F120" s="40">
        <v>27927155</v>
      </c>
      <c r="G120" s="40">
        <v>28203250.5</v>
      </c>
      <c r="H120" s="110"/>
      <c r="I120" s="40">
        <v>275685</v>
      </c>
      <c r="J120" s="42">
        <v>0.9886273771889762</v>
      </c>
    </row>
    <row r="121" spans="1:10" ht="13.5" thickBot="1">
      <c r="A121" s="123" t="s">
        <v>132</v>
      </c>
      <c r="B121" s="40">
        <f>B120+B40</f>
        <v>113312136</v>
      </c>
      <c r="C121" s="110"/>
      <c r="D121" s="114" t="s">
        <v>24</v>
      </c>
      <c r="E121" s="110"/>
      <c r="F121" s="40">
        <v>80591763</v>
      </c>
      <c r="G121" s="40">
        <v>79948078.5</v>
      </c>
      <c r="H121" s="110"/>
      <c r="I121" s="40">
        <v>-643684.5</v>
      </c>
      <c r="J121" s="42">
        <v>-0.7986976286894232</v>
      </c>
    </row>
    <row r="122" spans="1:10" ht="12.75">
      <c r="A122" s="64"/>
      <c r="B122" s="131"/>
      <c r="C122" s="64"/>
      <c r="D122" s="64"/>
      <c r="E122" s="64"/>
      <c r="F122" s="132"/>
      <c r="G122" s="132"/>
      <c r="H122" s="64"/>
      <c r="I122" s="132"/>
      <c r="J122" s="64"/>
    </row>
    <row r="123" spans="1:10" ht="13.5" thickBot="1">
      <c r="A123" s="90" t="s">
        <v>133</v>
      </c>
      <c r="B123" s="64"/>
      <c r="C123" s="64"/>
      <c r="D123" s="64"/>
      <c r="E123" s="64"/>
      <c r="F123" s="64"/>
      <c r="G123" s="64"/>
      <c r="H123" s="64"/>
      <c r="I123" s="64"/>
      <c r="J123" s="64"/>
    </row>
    <row r="124" spans="1:10" ht="12.75">
      <c r="A124" s="124"/>
      <c r="B124" s="124"/>
      <c r="C124" s="98"/>
      <c r="D124" s="49" t="s">
        <v>149</v>
      </c>
      <c r="E124" s="125"/>
      <c r="F124" s="49" t="s">
        <v>150</v>
      </c>
      <c r="G124" s="64"/>
      <c r="H124" s="64"/>
      <c r="I124" s="64"/>
      <c r="J124" s="64"/>
    </row>
    <row r="125" spans="1:10" ht="12.75">
      <c r="A125" s="95" t="s">
        <v>134</v>
      </c>
      <c r="B125" s="95"/>
      <c r="C125" s="95"/>
      <c r="D125" s="4">
        <v>0</v>
      </c>
      <c r="E125" s="107"/>
      <c r="F125" s="4">
        <v>0</v>
      </c>
      <c r="G125" s="64"/>
      <c r="H125" s="64"/>
      <c r="I125" s="64"/>
      <c r="J125" s="64"/>
    </row>
    <row r="126" spans="1:10" ht="13.5" thickBot="1">
      <c r="A126" s="95" t="s">
        <v>135</v>
      </c>
      <c r="B126" s="95"/>
      <c r="C126" s="95"/>
      <c r="D126" s="4">
        <v>0</v>
      </c>
      <c r="E126" s="4"/>
      <c r="F126" s="4">
        <v>0</v>
      </c>
      <c r="G126" s="64"/>
      <c r="H126" s="64"/>
      <c r="I126" s="64"/>
      <c r="J126" s="64"/>
    </row>
    <row r="127" spans="1:10" ht="12.75">
      <c r="A127" s="98"/>
      <c r="B127" s="98"/>
      <c r="C127" s="98"/>
      <c r="D127" s="98"/>
      <c r="E127" s="98"/>
      <c r="F127" s="98"/>
      <c r="G127" s="64"/>
      <c r="H127" s="64"/>
      <c r="I127" s="64"/>
      <c r="J127" s="64"/>
    </row>
    <row r="128" spans="1:10" ht="12.75">
      <c r="A128" s="62" t="s">
        <v>136</v>
      </c>
      <c r="B128" s="64"/>
      <c r="C128" s="64"/>
      <c r="D128" s="64"/>
      <c r="E128" s="64"/>
      <c r="F128" s="64"/>
      <c r="G128" s="64"/>
      <c r="H128" s="64"/>
      <c r="I128" s="64"/>
      <c r="J128" s="64"/>
    </row>
    <row r="129" spans="1:10" ht="13.5" thickBo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</row>
    <row r="130" spans="1:10" ht="12.75">
      <c r="A130" s="64"/>
      <c r="B130" s="64"/>
      <c r="C130" s="64"/>
      <c r="D130" s="126" t="s">
        <v>149</v>
      </c>
      <c r="E130" s="125"/>
      <c r="F130" s="126" t="s">
        <v>150</v>
      </c>
      <c r="G130" s="64"/>
      <c r="H130" s="64"/>
      <c r="I130" s="64"/>
      <c r="J130" s="64"/>
    </row>
    <row r="131" spans="1:10" ht="13.5" thickBot="1">
      <c r="A131" s="64"/>
      <c r="B131" s="64"/>
      <c r="C131" s="64"/>
      <c r="D131" s="4">
        <v>129</v>
      </c>
      <c r="E131" s="107"/>
      <c r="F131" s="4">
        <v>90</v>
      </c>
      <c r="G131" s="64"/>
      <c r="H131" s="64"/>
      <c r="I131" s="64"/>
      <c r="J131" s="64"/>
    </row>
    <row r="132" spans="1:10" ht="12.75">
      <c r="A132" s="64"/>
      <c r="B132" s="64"/>
      <c r="C132" s="64"/>
      <c r="D132" s="98"/>
      <c r="E132" s="98"/>
      <c r="F132" s="98"/>
      <c r="G132" s="23"/>
      <c r="H132" s="23"/>
      <c r="I132" s="64"/>
      <c r="J132" s="64"/>
    </row>
    <row r="133" spans="1:10" ht="12.75">
      <c r="A133" s="62" t="s">
        <v>137</v>
      </c>
      <c r="B133" s="64"/>
      <c r="C133" s="64"/>
      <c r="D133" s="64"/>
      <c r="E133" s="64"/>
      <c r="F133" s="64"/>
      <c r="G133" s="11"/>
      <c r="H133" s="11"/>
      <c r="I133" s="64"/>
      <c r="J133" s="64"/>
    </row>
    <row r="134" spans="1:10" ht="12.75">
      <c r="A134" s="62" t="s">
        <v>138</v>
      </c>
      <c r="B134" s="64"/>
      <c r="C134" s="64"/>
      <c r="D134" s="64"/>
      <c r="E134" s="64"/>
      <c r="F134" s="23"/>
      <c r="G134" s="11"/>
      <c r="H134" s="11"/>
      <c r="I134" s="64"/>
      <c r="J134" s="64"/>
    </row>
    <row r="135" spans="1:10" ht="12.75">
      <c r="A135" s="62"/>
      <c r="B135" s="64"/>
      <c r="C135" s="64"/>
      <c r="D135" s="64"/>
      <c r="E135" s="64"/>
      <c r="F135" s="11"/>
      <c r="G135" s="11"/>
      <c r="H135" s="11"/>
      <c r="I135" s="64"/>
      <c r="J135" s="64"/>
    </row>
    <row r="136" spans="1:10" ht="12.75">
      <c r="A136" s="62" t="s">
        <v>139</v>
      </c>
      <c r="B136" s="64"/>
      <c r="C136" s="64"/>
      <c r="D136" s="64"/>
      <c r="E136" s="64"/>
      <c r="F136" s="11"/>
      <c r="G136" s="11"/>
      <c r="H136" s="11"/>
      <c r="I136" s="64"/>
      <c r="J136" s="64"/>
    </row>
    <row r="137" spans="1:10" ht="13.5" thickBot="1">
      <c r="A137" s="64"/>
      <c r="B137" s="64"/>
      <c r="C137" s="64"/>
      <c r="D137" s="64"/>
      <c r="E137" s="64"/>
      <c r="F137" s="11"/>
      <c r="G137" s="11"/>
      <c r="H137" s="11"/>
      <c r="I137" s="64"/>
      <c r="J137" s="64"/>
    </row>
    <row r="138" spans="1:10" ht="12.75">
      <c r="A138" s="124"/>
      <c r="B138" s="124"/>
      <c r="C138" s="98"/>
      <c r="D138" s="49" t="s">
        <v>149</v>
      </c>
      <c r="E138" s="125"/>
      <c r="F138" s="49" t="s">
        <v>150</v>
      </c>
      <c r="G138" s="64"/>
      <c r="H138" s="64"/>
      <c r="I138" s="64"/>
      <c r="J138" s="64"/>
    </row>
    <row r="139" spans="1:10" ht="12.75">
      <c r="A139" s="77" t="s">
        <v>158</v>
      </c>
      <c r="B139" s="95"/>
      <c r="C139" s="95"/>
      <c r="D139" s="4">
        <v>-7</v>
      </c>
      <c r="E139" s="107"/>
      <c r="F139" s="4">
        <v>0</v>
      </c>
      <c r="G139" s="64"/>
      <c r="H139" s="64"/>
      <c r="I139" s="64"/>
      <c r="J139" s="64"/>
    </row>
    <row r="140" spans="1:10" ht="13.5" thickBot="1">
      <c r="A140" s="77" t="s">
        <v>141</v>
      </c>
      <c r="B140" s="95"/>
      <c r="C140" s="95"/>
      <c r="D140" s="4">
        <v>101</v>
      </c>
      <c r="E140" s="4"/>
      <c r="F140" s="4">
        <v>8</v>
      </c>
      <c r="G140" s="64"/>
      <c r="H140" s="64"/>
      <c r="I140" s="64"/>
      <c r="J140" s="64"/>
    </row>
    <row r="141" spans="1:10" ht="12.75">
      <c r="A141" s="125"/>
      <c r="B141" s="98"/>
      <c r="C141" s="98"/>
      <c r="D141" s="98"/>
      <c r="E141" s="98"/>
      <c r="F141" s="98"/>
      <c r="G141" s="64"/>
      <c r="H141" s="64"/>
      <c r="I141" s="64"/>
      <c r="J141" s="64"/>
    </row>
    <row r="142" spans="1:10" ht="12.75">
      <c r="A142" s="62" t="s">
        <v>159</v>
      </c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 ht="12.75">
      <c r="A143" s="62" t="s">
        <v>160</v>
      </c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0" ht="12.75">
      <c r="A144" s="62" t="s">
        <v>161</v>
      </c>
      <c r="B144" s="90"/>
      <c r="C144" s="90"/>
      <c r="D144" s="50"/>
      <c r="E144" s="102"/>
      <c r="F144" s="50"/>
      <c r="G144" s="64"/>
      <c r="H144" s="64"/>
      <c r="I144" s="64"/>
      <c r="J144" s="64"/>
    </row>
    <row r="145" spans="1:10" ht="12.75">
      <c r="A145" s="62" t="s">
        <v>162</v>
      </c>
      <c r="B145" s="81"/>
      <c r="C145" s="81"/>
      <c r="D145" s="81"/>
      <c r="E145" s="81"/>
      <c r="F145" s="81"/>
      <c r="G145" s="64"/>
      <c r="H145" s="64"/>
      <c r="I145" s="64"/>
      <c r="J145" s="64"/>
    </row>
    <row r="146" spans="1:10" ht="12.75">
      <c r="A146" s="62"/>
      <c r="B146" s="81"/>
      <c r="C146" s="81"/>
      <c r="D146" s="51"/>
      <c r="E146" s="82"/>
      <c r="F146" s="51"/>
      <c r="G146" s="63"/>
      <c r="H146" s="63"/>
      <c r="I146" s="63"/>
      <c r="J146" s="63"/>
    </row>
    <row r="147" spans="1:10" ht="12.75">
      <c r="A147" s="102"/>
      <c r="B147" s="81"/>
      <c r="C147" s="81"/>
      <c r="D147" s="50"/>
      <c r="E147" s="50"/>
      <c r="F147" s="50"/>
      <c r="G147" s="63"/>
      <c r="H147" s="63"/>
      <c r="I147" s="63"/>
      <c r="J147" s="63"/>
    </row>
    <row r="148" spans="1:10" ht="12.75">
      <c r="A148" s="64"/>
      <c r="B148" s="64"/>
      <c r="C148" s="64"/>
      <c r="D148" s="64"/>
      <c r="E148" s="64"/>
      <c r="F148" s="64"/>
      <c r="G148" s="63"/>
      <c r="H148" s="63"/>
      <c r="I148" s="63"/>
      <c r="J148" s="63"/>
    </row>
    <row r="149" spans="1:10" ht="12.75">
      <c r="A149" s="62"/>
      <c r="B149" s="64"/>
      <c r="C149" s="64"/>
      <c r="D149" s="64"/>
      <c r="E149" s="64"/>
      <c r="F149" s="64"/>
      <c r="G149" s="63"/>
      <c r="H149" s="63"/>
      <c r="I149" s="63"/>
      <c r="J149" s="63"/>
    </row>
    <row r="150" spans="1:10" ht="12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ht="12.75">
      <c r="A151" s="62"/>
      <c r="B151" s="63"/>
      <c r="C151" s="63"/>
      <c r="D151" s="63"/>
      <c r="E151" s="63"/>
      <c r="F151" s="63"/>
      <c r="G151" s="63"/>
      <c r="H151" s="63"/>
      <c r="I151" s="74"/>
      <c r="J151" s="64"/>
    </row>
    <row r="152" spans="1:10" ht="12.75">
      <c r="A152" s="62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 ht="12.75">
      <c r="A153" s="62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 ht="12.75">
      <c r="A154" s="62"/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0" ht="12.75">
      <c r="A155" s="62"/>
      <c r="B155" s="64"/>
      <c r="C155" s="64"/>
      <c r="D155" s="64"/>
      <c r="E155" s="64"/>
      <c r="F155" s="64"/>
      <c r="G155" s="64"/>
      <c r="H155" s="64"/>
      <c r="I155" s="64"/>
      <c r="J155" s="83" t="s">
        <v>142</v>
      </c>
    </row>
  </sheetData>
  <sheetProtection/>
  <printOptions/>
  <pageMargins left="0.3" right="0.3" top="0.5" bottom="0.25" header="0" footer="0"/>
  <pageSetup horizontalDpi="96" verticalDpi="96" orientation="portrait" scale="95" r:id="rId1"/>
  <rowBreaks count="2" manualBreakCount="2">
    <brk id="50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2019-01-14T16:20:45Z</dcterms:created>
  <dcterms:modified xsi:type="dcterms:W3CDTF">2019-12-26T16:54:03Z</dcterms:modified>
  <cp:category/>
  <cp:version/>
  <cp:contentType/>
  <cp:contentStatus/>
</cp:coreProperties>
</file>