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40" windowWidth="15336" windowHeight="8892" tabRatio="75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 " sheetId="7" r:id="rId7"/>
    <sheet name="Table 8" sheetId="8" r:id="rId8"/>
    <sheet name="Table 9 " sheetId="9" r:id="rId9"/>
    <sheet name="Table 10" sheetId="10" r:id="rId10"/>
    <sheet name="Table 11 " sheetId="11" r:id="rId11"/>
    <sheet name="Table 12 " sheetId="12" r:id="rId12"/>
    <sheet name="Table 13 " sheetId="13" r:id="rId13"/>
    <sheet name="Table 14" sheetId="14" r:id="rId14"/>
    <sheet name="Table 15 " sheetId="15" r:id="rId15"/>
    <sheet name="Table 16 " sheetId="16" r:id="rId16"/>
    <sheet name="Table 17 " sheetId="17" r:id="rId17"/>
    <sheet name="Table 18" sheetId="18" r:id="rId18"/>
    <sheet name="Table 19 " sheetId="19" r:id="rId19"/>
    <sheet name="Table 20 " sheetId="20" r:id="rId20"/>
    <sheet name="Table 21 " sheetId="21" r:id="rId21"/>
    <sheet name="Table 22" sheetId="22" r:id="rId22"/>
    <sheet name="Table 23" sheetId="23" r:id="rId23"/>
    <sheet name="Table 24" sheetId="24" r:id="rId24"/>
    <sheet name="Table 25 " sheetId="25" r:id="rId25"/>
    <sheet name="Table 26" sheetId="26" r:id="rId26"/>
    <sheet name="Table 27 " sheetId="27" r:id="rId27"/>
    <sheet name="Table 28" sheetId="28" r:id="rId28"/>
    <sheet name="Table 29 " sheetId="29" r:id="rId29"/>
    <sheet name="Table 30 " sheetId="30" r:id="rId30"/>
    <sheet name="Table 31 " sheetId="31" r:id="rId31"/>
    <sheet name="Table 32 " sheetId="32" r:id="rId32"/>
    <sheet name="Table 33 " sheetId="33" r:id="rId33"/>
    <sheet name="Table 34 " sheetId="34" r:id="rId34"/>
    <sheet name="Table 35 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0a" sheetId="41" r:id="rId41"/>
    <sheet name="Sheet1" sheetId="42" r:id="rId42"/>
  </sheets>
  <definedNames>
    <definedName name="_xlnm.Print_Area" localSheetId="2">'Table 3'!$A$1:$G$40</definedName>
    <definedName name="_xlnm.Print_Area" localSheetId="3">'Table 4'!$A$1:$F$40</definedName>
    <definedName name="_xlnm.Print_Area" localSheetId="4">'Table 5'!$A$1:$H$44</definedName>
    <definedName name="_xlnm.Print_Area" localSheetId="5">'Table 6'!$A$1:$F$41</definedName>
  </definedNames>
  <calcPr fullCalcOnLoad="1"/>
</workbook>
</file>

<file path=xl/sharedStrings.xml><?xml version="1.0" encoding="utf-8"?>
<sst xmlns="http://schemas.openxmlformats.org/spreadsheetml/2006/main" count="4333" uniqueCount="407">
  <si>
    <t>($ in millions)</t>
  </si>
  <si>
    <t>Credit Used</t>
  </si>
  <si>
    <t>Credit Carried Forward</t>
  </si>
  <si>
    <t>Investment Tax Credit</t>
  </si>
  <si>
    <t>Investment Tax Credit for the Financial Services Industry</t>
  </si>
  <si>
    <t>Empire Zone Credits</t>
  </si>
  <si>
    <t>Alternative Minimum Tax Credit</t>
  </si>
  <si>
    <t>Mortgage Servicing Tax Credit</t>
  </si>
  <si>
    <t>Farmers' School Tax Credit</t>
  </si>
  <si>
    <t>QETC Employment Credit</t>
  </si>
  <si>
    <t>d/</t>
  </si>
  <si>
    <t>Long-Term Care Insurance Credit</t>
  </si>
  <si>
    <t>d/  Tax Law provisions prohibit disclosure of data.</t>
  </si>
  <si>
    <t>Number of</t>
  </si>
  <si>
    <t>Amount of</t>
  </si>
  <si>
    <t>Credit</t>
  </si>
  <si>
    <t>Taxpayers</t>
  </si>
  <si>
    <t>Credit Earned</t>
  </si>
  <si>
    <t>EZ Wage Tax Credit</t>
  </si>
  <si>
    <t>EZ Capital Tax Credit</t>
  </si>
  <si>
    <t>EZ Investment Tax Credit</t>
  </si>
  <si>
    <t>EZ Investment Tax Credit for the Financial Services Industry</t>
  </si>
  <si>
    <t>ZEA Wage Credit</t>
  </si>
  <si>
    <t>QEZE Credit for Real Property Taxes</t>
  </si>
  <si>
    <t>QEZE Tax Reduction Credit</t>
  </si>
  <si>
    <t>Credit for Employment of  Persons with Disabilities</t>
  </si>
  <si>
    <t>Alternative Fuels Credit</t>
  </si>
  <si>
    <t>QETC Capital Tax Credit</t>
  </si>
  <si>
    <t>Credit for Purchase of an Automated External Defibrillator</t>
  </si>
  <si>
    <t>Green Building Credit</t>
  </si>
  <si>
    <t>Low-Income Housing Credit</t>
  </si>
  <si>
    <t>Credit Claimed</t>
  </si>
  <si>
    <t xml:space="preserve">Credit </t>
  </si>
  <si>
    <t>-</t>
  </si>
  <si>
    <t>Credit Carried</t>
  </si>
  <si>
    <t>Forward</t>
  </si>
  <si>
    <t>Basis of Taxation</t>
  </si>
  <si>
    <t>Number of Taxpayers</t>
  </si>
  <si>
    <t>Amount of                          Credit Earned</t>
  </si>
  <si>
    <t>% of Credit                              Earned</t>
  </si>
  <si>
    <t>Median Credit Earned</t>
  </si>
  <si>
    <t>Mean Credit Earned</t>
  </si>
  <si>
    <t>Entire Net Income</t>
  </si>
  <si>
    <t>Fixed Dollar Minimum Tax</t>
  </si>
  <si>
    <t>Capital Base</t>
  </si>
  <si>
    <t>Alternative Minimum Tax</t>
  </si>
  <si>
    <t>Total</t>
  </si>
  <si>
    <t>Amount of                      Credit Claimed</t>
  </si>
  <si>
    <t>% of Credit                                   Claimed</t>
  </si>
  <si>
    <t>Median Credit Claimed</t>
  </si>
  <si>
    <t>Mean Credit Claimed</t>
  </si>
  <si>
    <t>Amount of                            Credit Used</t>
  </si>
  <si>
    <t>% of Credit                                  Used</t>
  </si>
  <si>
    <t>Median Credit Used</t>
  </si>
  <si>
    <t>Mean Credit                Used</t>
  </si>
  <si>
    <t>Amount of              Credit Carried                  Forward</t>
  </si>
  <si>
    <t>% of Credit                   Carried                           Forward</t>
  </si>
  <si>
    <t>Median Credit                 Carried                    Forward</t>
  </si>
  <si>
    <t>Mean Credit                            Carried                     Forward</t>
  </si>
  <si>
    <t>Major Industry Group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</si>
  <si>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</si>
  <si>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</si>
  <si>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</si>
  <si>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</si>
  <si>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</si>
  <si>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</si>
  <si>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</si>
  <si>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</si>
  <si>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</si>
  <si>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and Insurance</t>
  </si>
  <si>
    <t>Real Estate, Rental, &amp; Leasing</t>
  </si>
  <si>
    <t>Professional, Scientific, &amp; Technical Services</t>
  </si>
  <si>
    <t>Management of Companies &amp; Enterprises</t>
  </si>
  <si>
    <t>Administrative &amp; Support &amp; Waste Management &amp; Remediation Services</t>
  </si>
  <si>
    <t>Educational Services</t>
  </si>
  <si>
    <t>Health Care &amp; Social Assistance</t>
  </si>
  <si>
    <t>Arts, Entertainment, &amp; Recreation</t>
  </si>
  <si>
    <t>Other Services (except Public Adminstration)</t>
  </si>
  <si>
    <t>Public Administration</t>
  </si>
  <si>
    <t>Size of Entire Net Income</t>
  </si>
  <si>
    <t>Zero or Net Loss</t>
  </si>
  <si>
    <t>$                1</t>
  </si>
  <si>
    <t xml:space="preserve">                   $        99,999</t>
  </si>
  <si>
    <t>100,000</t>
  </si>
  <si>
    <t xml:space="preserve">                       499,999</t>
  </si>
  <si>
    <t>500,000</t>
  </si>
  <si>
    <t xml:space="preserve">                       999,999</t>
  </si>
  <si>
    <t>1,000,000</t>
  </si>
  <si>
    <t xml:space="preserve">                 24,999,999</t>
  </si>
  <si>
    <t>25,000,000</t>
  </si>
  <si>
    <t xml:space="preserve">                 49,999,999</t>
  </si>
  <si>
    <t>50,000,000</t>
  </si>
  <si>
    <t xml:space="preserve">                 99,999,999</t>
  </si>
  <si>
    <t>100,000,000</t>
  </si>
  <si>
    <t xml:space="preserve">              499,999,999</t>
  </si>
  <si>
    <t>500,000,000</t>
  </si>
  <si>
    <t xml:space="preserve">                      and over</t>
  </si>
  <si>
    <t>Size of Credit Used</t>
  </si>
  <si>
    <t>Negative*</t>
  </si>
  <si>
    <t>Zero</t>
  </si>
  <si>
    <t xml:space="preserve">$             1   </t>
  </si>
  <si>
    <t>$         499</t>
  </si>
  <si>
    <t xml:space="preserve"> 500</t>
  </si>
  <si>
    <t>1,000</t>
  </si>
  <si>
    <t>5,000</t>
  </si>
  <si>
    <t>10,000</t>
  </si>
  <si>
    <t>25,000</t>
  </si>
  <si>
    <t>50,000</t>
  </si>
  <si>
    <t>and over</t>
  </si>
  <si>
    <t xml:space="preserve">$             1    </t>
  </si>
  <si>
    <t>Table 11:  New York State Investment Tax Credit for the Financial Services Industry by Basis of Taxation -</t>
  </si>
  <si>
    <t>Table 12:  New York State Special Additional Mortgage Recording Tax Credit by Basis of Taxation -</t>
  </si>
  <si>
    <t xml:space="preserve">  </t>
  </si>
  <si>
    <t>Empire Zone</t>
  </si>
  <si>
    <t>Amount of                     Credit                        Used</t>
  </si>
  <si>
    <t>Amount of                      Credit                Refunded</t>
  </si>
  <si>
    <t>Amount of                     Credit                     Carried               Forward</t>
  </si>
  <si>
    <t>Albany (City)</t>
  </si>
  <si>
    <t>Albany County</t>
  </si>
  <si>
    <t>Amsterdam</t>
  </si>
  <si>
    <t>Auburn</t>
  </si>
  <si>
    <t>Brookhaven</t>
  </si>
  <si>
    <t>Broome County</t>
  </si>
  <si>
    <t>Buffalo</t>
  </si>
  <si>
    <t>Cattaraugus County</t>
  </si>
  <si>
    <t>Clinton County</t>
  </si>
  <si>
    <t>Cortland County</t>
  </si>
  <si>
    <t>Dunkirk/Sheridan</t>
  </si>
  <si>
    <t>Dutchess County</t>
  </si>
  <si>
    <t>East Harlem</t>
  </si>
  <si>
    <t>East New York</t>
  </si>
  <si>
    <t>Elmira</t>
  </si>
  <si>
    <t>Essex County/Moriah-Port Henry</t>
  </si>
  <si>
    <t>Franklin County</t>
  </si>
  <si>
    <t>Friendship</t>
  </si>
  <si>
    <t>Fulton</t>
  </si>
  <si>
    <t>Genesee County</t>
  </si>
  <si>
    <t>Geneva</t>
  </si>
  <si>
    <t>Gloversville</t>
  </si>
  <si>
    <t>Greater Jamestown</t>
  </si>
  <si>
    <t>Hunts Point</t>
  </si>
  <si>
    <t>Islip</t>
  </si>
  <si>
    <t>Kingston</t>
  </si>
  <si>
    <t>Lackawanna</t>
  </si>
  <si>
    <t>Lewis County</t>
  </si>
  <si>
    <t>Monroe County</t>
  </si>
  <si>
    <t>Mount Vernon</t>
  </si>
  <si>
    <t>Niagara Falls</t>
  </si>
  <si>
    <t>North Brooklyn Navy Yard</t>
  </si>
  <si>
    <t>Norwich</t>
  </si>
  <si>
    <t>Ogdensburg</t>
  </si>
  <si>
    <t>Onondaga County</t>
  </si>
  <si>
    <t>Orange County</t>
  </si>
  <si>
    <t>Oswego</t>
  </si>
  <si>
    <t>Plattsburgh</t>
  </si>
  <si>
    <t>Port Morris</t>
  </si>
  <si>
    <t>Potsdam</t>
  </si>
  <si>
    <t>Rochester</t>
  </si>
  <si>
    <t>Rome</t>
  </si>
  <si>
    <t>Saratoga County</t>
  </si>
  <si>
    <t>Schenectady</t>
  </si>
  <si>
    <t>Schuyler County</t>
  </si>
  <si>
    <t>Seneca County</t>
  </si>
  <si>
    <t>South Jamaica</t>
  </si>
  <si>
    <t>Southwest Brooklyn</t>
  </si>
  <si>
    <t>Suffolk County</t>
  </si>
  <si>
    <t>Sullivan County</t>
  </si>
  <si>
    <t>Syracuse</t>
  </si>
  <si>
    <t>Tioga County</t>
  </si>
  <si>
    <t>Tonawanda</t>
  </si>
  <si>
    <t>Troy</t>
  </si>
  <si>
    <t>Utica</t>
  </si>
  <si>
    <t>Warren County</t>
  </si>
  <si>
    <t>Watertown</t>
  </si>
  <si>
    <t>Wayne County</t>
  </si>
  <si>
    <t>Yonkers</t>
  </si>
  <si>
    <t>Unidentified</t>
  </si>
  <si>
    <t>Orleans County</t>
  </si>
  <si>
    <t>Washington County</t>
  </si>
  <si>
    <t>Table 25:  New York State QEZE Credit for Real Property Taxes for Corporate Partners* by Basis of Taxation -</t>
  </si>
  <si>
    <t>Table 27:  New York State QEZE Tax Reduction Credit for Corporate Partners* by Basis of Taxation -</t>
  </si>
  <si>
    <t>Credit for Real Property Taxes</t>
  </si>
  <si>
    <t>Tax Reduction Credit</t>
  </si>
  <si>
    <t>Negative</t>
  </si>
  <si>
    <t xml:space="preserve"> 1,000</t>
  </si>
  <si>
    <t xml:space="preserve"> 5,000</t>
  </si>
  <si>
    <t xml:space="preserve"> 10,000</t>
  </si>
  <si>
    <t xml:space="preserve"> 25,000</t>
  </si>
  <si>
    <t xml:space="preserve"> 50,000</t>
  </si>
  <si>
    <t xml:space="preserve"> 100,000</t>
  </si>
  <si>
    <t xml:space="preserve"> 500,000</t>
  </si>
  <si>
    <t>500</t>
  </si>
  <si>
    <t>Credit Component</t>
  </si>
  <si>
    <t>Amount of                            Credit Claimed</t>
  </si>
  <si>
    <t>% of Credit                                  Claimed</t>
  </si>
  <si>
    <t>Mean Credit                Claimed</t>
  </si>
  <si>
    <t>Madison County</t>
  </si>
  <si>
    <t>Rensselaer County</t>
  </si>
  <si>
    <t>Otsego County</t>
  </si>
  <si>
    <t xml:space="preserve">   Median Credit Used</t>
  </si>
  <si>
    <t>Median Credit                Used</t>
  </si>
  <si>
    <t>Credit for Employment of Persons with Disabilities</t>
  </si>
  <si>
    <t>Amount of Credit Earned</t>
  </si>
  <si>
    <t>Amount of Credit Claimed</t>
  </si>
  <si>
    <t>Special Additional Mortgage Recording Tax Credit</t>
  </si>
  <si>
    <t>Accommodation &amp; Food Services</t>
  </si>
  <si>
    <t xml:space="preserve">              Amount of Credit</t>
  </si>
  <si>
    <t xml:space="preserve">                      Mean Credit Amount</t>
  </si>
  <si>
    <t xml:space="preserve">             Number of Taxpayers</t>
  </si>
  <si>
    <t xml:space="preserve">                 Median Credit Amount</t>
  </si>
  <si>
    <t>Earned</t>
  </si>
  <si>
    <t>from the</t>
  </si>
  <si>
    <t>Prior Year</t>
  </si>
  <si>
    <t>Available</t>
  </si>
  <si>
    <t>Recaptured</t>
  </si>
  <si>
    <t>Claimed</t>
  </si>
  <si>
    <t>Used</t>
  </si>
  <si>
    <t>Refundable</t>
  </si>
  <si>
    <t>Carried</t>
  </si>
  <si>
    <t>Unused</t>
  </si>
  <si>
    <t>Empire State Film Production Credit</t>
  </si>
  <si>
    <t>Columbia County</t>
  </si>
  <si>
    <t>QETC Facilities, Operations, and Training Credit</t>
  </si>
  <si>
    <t>Fuel Cell Electric Generating Equipment Credit</t>
  </si>
  <si>
    <t>Brownfield Tax Credits</t>
  </si>
  <si>
    <t>Security Officer Training Tax Credit</t>
  </si>
  <si>
    <t>Credit Refunded</t>
  </si>
  <si>
    <t>Amount of              Credit Refunded</t>
  </si>
  <si>
    <t>% of Credit                   Refunded</t>
  </si>
  <si>
    <t>Median Credit                 Refunded</t>
  </si>
  <si>
    <t>Mean Credit                            Refunded</t>
  </si>
  <si>
    <t>Amount of                            Credit Refunded</t>
  </si>
  <si>
    <t>% of Credit                                  Refunded</t>
  </si>
  <si>
    <t>Median Credit Refunded</t>
  </si>
  <si>
    <t>Mean Credit                Refunded</t>
  </si>
  <si>
    <t xml:space="preserve"> </t>
  </si>
  <si>
    <t>Clean Heating Fuel Credit</t>
  </si>
  <si>
    <t>Conservation Easement Tax Credit</t>
  </si>
  <si>
    <t>Biofuel Production Credit</t>
  </si>
  <si>
    <t>Due to disclosure provisions, data for this credit cannot be displayed in the traditional format.  For this report, only the aggregate totals for each credit component are included.</t>
  </si>
  <si>
    <t>Tax Credit</t>
  </si>
  <si>
    <t>Brownfield Redevelopment</t>
  </si>
  <si>
    <t>Buffalo #2</t>
  </si>
  <si>
    <t>Table 35:  New York State Qualified Emerging Technology Company Employment Credit* by Basis of Taxation -</t>
  </si>
  <si>
    <t>Historic Properties Rehabilitation Credit</t>
  </si>
  <si>
    <t>Empire State Commercial Production Credit</t>
  </si>
  <si>
    <t>Table 37:  New York State Credit for Purchase of an Automated External Defibrillator* by Basis of Taxation -</t>
  </si>
  <si>
    <t>Herkimer County</t>
  </si>
  <si>
    <t>Oneida County</t>
  </si>
  <si>
    <t>Rockland County</t>
  </si>
  <si>
    <t>Staten Island North Shore</t>
  </si>
  <si>
    <t>Staten Island West Shore</t>
  </si>
  <si>
    <t>Steuben County</t>
  </si>
  <si>
    <t>Thompkins County</t>
  </si>
  <si>
    <t>Triples Cities</t>
  </si>
  <si>
    <t>Multiple Locations</t>
  </si>
  <si>
    <t>Various Locations</t>
  </si>
  <si>
    <t>Amount of Component</t>
  </si>
  <si>
    <t>Share of Total Credit</t>
  </si>
  <si>
    <t>Site Preparation Cost Component</t>
  </si>
  <si>
    <t>Groundwater Cleanup Cost Component</t>
  </si>
  <si>
    <t>Tangible Property Cost Component</t>
  </si>
  <si>
    <t xml:space="preserve">Cost Component </t>
  </si>
  <si>
    <t xml:space="preserve">Credit for Taxicabs &amp; Livery Service Vehicles Accessible </t>
  </si>
  <si>
    <t>to Persons with Disabilities</t>
  </si>
  <si>
    <t>--</t>
  </si>
  <si>
    <r>
      <t>Alternative Fuels Credit</t>
    </r>
    <r>
      <rPr>
        <vertAlign val="superscript"/>
        <sz val="11"/>
        <rFont val="Arial Narrow"/>
        <family val="2"/>
      </rPr>
      <t>2</t>
    </r>
  </si>
  <si>
    <r>
      <t>Total</t>
    </r>
    <r>
      <rPr>
        <vertAlign val="superscript"/>
        <sz val="11"/>
        <rFont val="Arial Narrow"/>
        <family val="2"/>
      </rPr>
      <t>3</t>
    </r>
  </si>
  <si>
    <r>
      <t>Credit</t>
    </r>
    <r>
      <rPr>
        <vertAlign val="superscript"/>
        <sz val="11"/>
        <rFont val="Arial Narrow"/>
        <family val="2"/>
      </rPr>
      <t>1</t>
    </r>
  </si>
  <si>
    <t>Amount of Credit Used</t>
  </si>
  <si>
    <t>Amount of Credit Refunded</t>
  </si>
  <si>
    <t>Amount of Credit Carried Forward</t>
  </si>
  <si>
    <r>
      <t>Amount of Credit Refunded</t>
    </r>
    <r>
      <rPr>
        <vertAlign val="superscript"/>
        <sz val="10"/>
        <rFont val="Arial Narrow"/>
        <family val="2"/>
      </rPr>
      <t>4</t>
    </r>
  </si>
  <si>
    <t>% of Credit Refunded</t>
  </si>
  <si>
    <t>Mean Credit Refunded</t>
  </si>
  <si>
    <t>Mean Credit Used</t>
  </si>
  <si>
    <t>% of Credit Claimed</t>
  </si>
  <si>
    <t>Amount of      Credit Claimed</t>
  </si>
  <si>
    <t>Amount of      Credit Used</t>
  </si>
  <si>
    <t>Amount of      Credit Refunded</t>
  </si>
  <si>
    <t>Amount of           Credit             Refunded</t>
  </si>
  <si>
    <t>% of Credit           Used</t>
  </si>
  <si>
    <t>% of Credit             Refunded</t>
  </si>
  <si>
    <t>Amount of    Credit Carried Forward</t>
  </si>
  <si>
    <t>% of Credit              Carried     Forward</t>
  </si>
  <si>
    <t>Mean Credit      Carried         Forward</t>
  </si>
  <si>
    <t>Median Credit             Carried         Forward</t>
  </si>
  <si>
    <t>Median Credit         Used</t>
  </si>
  <si>
    <t>Amount of            Credit Claimed</t>
  </si>
  <si>
    <t>Median Credit          Used</t>
  </si>
  <si>
    <t>Table 1:  Comparison of Article 9-A Tax Credit Activity - 2007 and 2008</t>
  </si>
  <si>
    <t>Table 2:  Profile of Total New York State Tax Credits – Credits Earned by Type - 2007 and 2008</t>
  </si>
  <si>
    <t>Table 3:  Profile of Total New York State Tax Credits – Credits Claimed by Type - 2007 and 2008</t>
  </si>
  <si>
    <t>Table 4:  Profile of Total New York State Tax Credits – Credits Used by Type - 2007 and 2008</t>
  </si>
  <si>
    <t>Table 5:  Profile of Total New York State Tax Credits – Credits Refunded by Type - 2007 and 2008</t>
  </si>
  <si>
    <t>Table 6:  Profile of Total New York State Tax Credits – Credits Carried Forward by Type - 2007 and 2008</t>
  </si>
  <si>
    <t>Table 7:  New York State Investment Tax Credit by Basis of Taxation - 2008 Liability Year</t>
  </si>
  <si>
    <t>Table 8:  New York State Investment Tax Credit by Major Industry Group - 2008 Liability Year (Cont'd)</t>
  </si>
  <si>
    <t>Table 8:  New York State Investment Tax Credit by Major Industry Group - 2008 Liability Year</t>
  </si>
  <si>
    <t>Table 9:  New York State Investment Tax Credit by Size of Entire Net Income - 2008 Liability Year</t>
  </si>
  <si>
    <t>Table 10:  New York State Investment Tax Credit by Size of Credit Used - 2008 Liability Year</t>
  </si>
  <si>
    <t>2008 Liability Year</t>
  </si>
  <si>
    <t>Table 13:  New York State EZ Wage Tax Credit by Basis of Taxation - 2008 Liability Year</t>
  </si>
  <si>
    <t>Table 14:  New York State EZ Wage Tax Credit by Major Industry Group - 2008 Liability Year</t>
  </si>
  <si>
    <t>Table 14:  New York State EZ Wage Tax Credit by Major Industry Group - 2008 Liability Year (Cont'd)</t>
  </si>
  <si>
    <t>Table 15:  New York State EZ Wage Tax Credit by Size of Entire Net Income - 2008 Liability Year</t>
  </si>
  <si>
    <t>Table 16:  New York State EZ Wage Tax Credit by Size of Credit Used - 2008 Liability Year</t>
  </si>
  <si>
    <t>Table 17:  New York State ZEA Wage Tax Credit by Basis of Taxation - 2008 Liability Year*</t>
  </si>
  <si>
    <t>Table 18:  New York State EZ Wage Tax Credit by Empire Zone* - 2008 Liability Year</t>
  </si>
  <si>
    <t>Table 19:  New York State EZ Capital Tax Credit by Basis of Taxation - 2008 Liability Year</t>
  </si>
  <si>
    <t>Table 20:  New York State EZ Investment Tax Credit by Basis of Taxation - 2008 Liability Year</t>
  </si>
  <si>
    <t>Table 21:  New York State EZ Investment Tax Credit by Size of Entire Net Income - 2008 Liability Year</t>
  </si>
  <si>
    <t>Table 22:  New York State EZ Investment Tax Credit by Size of Credit Used - 2008 Liability Year</t>
  </si>
  <si>
    <t>Table 23:  New York State Investment Tax Credit by Empire Zone* - 2008 Liability Year</t>
  </si>
  <si>
    <t>Table 24:  New York State QEZE Credit for Real Property Taxes* by Basis of Taxation  - 2008 Liability Year</t>
  </si>
  <si>
    <t>Table 26:  New York State QEZE Tax Reduction Credit* by Basis of Taxation - 2008 Liability Year</t>
  </si>
  <si>
    <t>Table 29:  New York State Alternative Minimum Tax Credit by Major Industry Group - 2008 Liability Year (Cont'd)</t>
  </si>
  <si>
    <t>Table 29:  New York State Alternative Minimum Tax Credit by Major Industry Group - 2008 Liability Year</t>
  </si>
  <si>
    <t>Table 30:  New York State Alternative Minimum Tax Credit by Size of Entire Net Income - 2008 Liability Year</t>
  </si>
  <si>
    <t>Table 31:  New York State Alternative Minimum Tax Credit by Size of Credit Used - 2008 Liability Year</t>
  </si>
  <si>
    <t>Table 32:  New York State Farmers' School Tax Credit by Basis of Taxation - 2008 Liability Year</t>
  </si>
  <si>
    <t>Table 34:  New York State Alternative Fuels Credit by Credit Component - 2008 Liability Year</t>
  </si>
  <si>
    <t>by Basis of Taxation - 2008 Liability Year</t>
  </si>
  <si>
    <t>Table 38:  New York State Long-Term Care Insurance Credit by Basis of Taxation - 2008 Liability Year</t>
  </si>
  <si>
    <t>Table 39:  Empire State Film Production Credit by Credit Component - 2008 Liability Year</t>
  </si>
  <si>
    <t>Table 40:  New York State Brownfield Redevelopment Tax Credit by Credit Component* - 2008 Liability Year</t>
  </si>
  <si>
    <t>Table 40a:  New York State Brownfield Redevelopment Tax Credit by Individual Component Amounts - 2008 Liability Year</t>
  </si>
  <si>
    <t>Chinatown, LES</t>
  </si>
  <si>
    <t>Delaware County</t>
  </si>
  <si>
    <t>Far Rockaway</t>
  </si>
  <si>
    <t>Greene County</t>
  </si>
  <si>
    <t>Jamestown</t>
  </si>
  <si>
    <t>Kingston/Ulster County</t>
  </si>
  <si>
    <t>Livingston County</t>
  </si>
  <si>
    <t>Nassau County</t>
  </si>
  <si>
    <t>Wyoming</t>
  </si>
  <si>
    <t>East Harlmen</t>
  </si>
  <si>
    <t>Herkimer</t>
  </si>
  <si>
    <r>
      <t xml:space="preserve">Refunded </t>
    </r>
    <r>
      <rPr>
        <vertAlign val="superscript"/>
        <sz val="10"/>
        <rFont val="Arial Narrow"/>
        <family val="2"/>
      </rPr>
      <t>1</t>
    </r>
  </si>
  <si>
    <t>Accessible to Persons with Disabilities</t>
  </si>
  <si>
    <t xml:space="preserve">Credit for Taxicabs &amp; Livery Service Vehicles </t>
  </si>
  <si>
    <r>
      <t xml:space="preserve">Empire State Film Production Credit </t>
    </r>
    <r>
      <rPr>
        <vertAlign val="superscript"/>
        <sz val="10"/>
        <rFont val="Arial Narrow"/>
        <family val="2"/>
      </rPr>
      <t xml:space="preserve">1 </t>
    </r>
  </si>
  <si>
    <r>
      <t xml:space="preserve">Empire State Film Production Credit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</si>
  <si>
    <t>Wyoming County</t>
  </si>
  <si>
    <t>Mean                     Credit Amount</t>
  </si>
  <si>
    <t>Amount of  Credit Used</t>
  </si>
  <si>
    <t>% of Credit Used</t>
  </si>
  <si>
    <t>% of Credit  Earned</t>
  </si>
  <si>
    <t>Amount of Credit</t>
  </si>
  <si>
    <t>Amount of  Credit Claimed</t>
  </si>
  <si>
    <t xml:space="preserve">d/  Tax Law provisions prohibit the disclosure of data. </t>
  </si>
  <si>
    <t>Amount of          Credit Earned</t>
  </si>
  <si>
    <t>Amount of            Credit Earned</t>
  </si>
  <si>
    <t>Amount of             Credit Earned</t>
  </si>
  <si>
    <t>Amount of             Credit Claimed</t>
  </si>
  <si>
    <t>Amount of              Credit Used</t>
  </si>
  <si>
    <t>Amount of             Credit Refunded</t>
  </si>
  <si>
    <t>Amount of               Credit Earned</t>
  </si>
  <si>
    <t xml:space="preserve">*   The ZEA wage tax credit expired on June 13, 2004.  Taxpayers can no longer earn any new credit but may </t>
  </si>
  <si>
    <t xml:space="preserve">    carry unused credit forward until completely used.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</si>
  <si>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  For tax years beginning on or after January 1, 2008, the Empire State Film Production credit is fully refundable in one year.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</si>
  <si>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  Credit refunded includes amounts eligible for refund, but instead claimed as an overpayment applied against next year's tax liability at the discretion </t>
    </r>
  </si>
  <si>
    <t xml:space="preserve">     of the taxpayer.</t>
  </si>
  <si>
    <t>--   Represents nonrefundable credit.</t>
  </si>
  <si>
    <t>*   "Negative" means recapture exceeds amount of available credit.</t>
  </si>
  <si>
    <t>*   Due to disclosure requirements, data is displayed only for zones with more than seven taxpayers as of the 2008 studyfile.</t>
  </si>
  <si>
    <t>Amount of                     Credit                       Claimed</t>
  </si>
  <si>
    <t>Amount of                     Credit                       Earned</t>
  </si>
  <si>
    <t>*    Due to disclosure requirements, data is displayed only for zones with more than seven taxpayers as of the 2008 studyfile</t>
  </si>
  <si>
    <t xml:space="preserve">      passed through to corporate partners.</t>
  </si>
  <si>
    <t xml:space="preserve">      limitations is computed at the entity level.  Therefore, credit earned equals credit claimed when the credit is </t>
  </si>
  <si>
    <t>*    The provisions of this credit do not allow a carryforward of excess credit.  Any credit loss due to statutory</t>
  </si>
  <si>
    <t xml:space="preserve">*  The provisions of this credit do not allow a carryforward of excess credit.  Therefore, credit earned is the </t>
  </si>
  <si>
    <t xml:space="preserve">   same as credit claimed. </t>
  </si>
  <si>
    <t xml:space="preserve">     same as credit claimed. </t>
  </si>
  <si>
    <t xml:space="preserve">*   The provisions of this credit do not allow a carryforward of excess credit.  Therefore, credit earned is the </t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</si>
  <si>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   Credit refunded includes amounts eligible for refund, but instead claimed as an overpayment applied against next year's tax liability at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</si>
  <si>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  Due to disclosure requirements, data is displayed only for zones with more than seven taxpayers as of the 2008 studyfile</t>
    </r>
  </si>
  <si>
    <t xml:space="preserve">     which displays corporate partner amounts combined with non-partner corporations, reports amounts claimed instead of earned.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</si>
  <si>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  The provisions of these credits do not allow a carryforward of excess credit.  Therefore, credit earned is the same as credit claimed.  However, </t>
    </r>
  </si>
  <si>
    <t xml:space="preserve">     corporate partners do not report amount earned by the partnership, only amounts claimed that were passed through to them.  Thus, this table, </t>
  </si>
  <si>
    <t xml:space="preserve">*   The provisions of this credit do not allow a carryforward of excess credit.  Therefore, credit earned is the same </t>
  </si>
  <si>
    <t xml:space="preserve">     as credit claimed. </t>
  </si>
  <si>
    <t>*   The provisions of this credit do not allow a carryforward of excess credit.  Therefore, credit earned is</t>
  </si>
  <si>
    <t xml:space="preserve">     the same as credit claimed. </t>
  </si>
  <si>
    <t>Due to disclosure provisions, data for this credit cannot be displayed in the traditional format.  For this report, only the aggregate totals for each credit components</t>
  </si>
  <si>
    <t>are included.</t>
  </si>
  <si>
    <r>
      <t>Table 28:  New York State QEZE Credits</t>
    </r>
    <r>
      <rPr>
        <b/>
        <vertAlign val="superscript"/>
        <sz val="12"/>
        <rFont val="Arial condense"/>
        <family val="0"/>
      </rPr>
      <t>1</t>
    </r>
    <r>
      <rPr>
        <b/>
        <sz val="12"/>
        <rFont val="Arial condense"/>
        <family val="0"/>
      </rPr>
      <t xml:space="preserve"> by Empire Zone</t>
    </r>
    <r>
      <rPr>
        <b/>
        <vertAlign val="superscript"/>
        <sz val="12"/>
        <rFont val="Arial condense"/>
        <family val="0"/>
      </rPr>
      <t>2</t>
    </r>
    <r>
      <rPr>
        <b/>
        <sz val="12"/>
        <rFont val="Arial condense"/>
        <family val="0"/>
      </rPr>
      <t xml:space="preserve"> - 2008 Liability Year</t>
    </r>
    <r>
      <rPr>
        <b/>
        <vertAlign val="superscript"/>
        <sz val="12"/>
        <rFont val="Arial condense"/>
        <family val="0"/>
      </rPr>
      <t>3</t>
    </r>
    <r>
      <rPr>
        <b/>
        <sz val="12"/>
        <rFont val="Arial condense"/>
        <family val="0"/>
      </rPr>
      <t xml:space="preserve"> </t>
    </r>
  </si>
  <si>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   Total row reflects the vertical summation of the individual credit components.  Horizontal calculations within the row are not valid. Totals may not add due to rounding.</t>
    </r>
  </si>
  <si>
    <r>
      <rPr>
        <vertAlign val="superscript"/>
        <sz val="11"/>
        <rFont val="Arial Narrow"/>
        <family val="2"/>
      </rPr>
      <t xml:space="preserve">2   </t>
    </r>
    <r>
      <rPr>
        <sz val="11"/>
        <rFont val="Arial Narrow"/>
        <family val="2"/>
      </rPr>
      <t xml:space="preserve">  The provisions of this credit allow for the transfer of excess credit to affiliates of the taxpayer.  In 2007, no corporations transferred credit to affiliates.  In 2008, $1.4 million </t>
    </r>
  </si>
  <si>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 xml:space="preserve">    Credit refunded includes amounts eligible for refund, but instead claimed as an overpayment applied against next year's tax liability at the discretion of the taxpayer.</t>
    </r>
  </si>
  <si>
    <t xml:space="preserve">      was transferred to affiliates. </t>
  </si>
  <si>
    <r>
      <rPr>
        <vertAlign val="superscript"/>
        <sz val="10"/>
        <rFont val="Arial Narrow"/>
        <family val="2"/>
      </rPr>
      <t xml:space="preserve">1     </t>
    </r>
    <r>
      <rPr>
        <sz val="10"/>
        <rFont val="Arial Narrow"/>
        <family val="2"/>
      </rPr>
      <t xml:space="preserve"> For tax years beginning on or after January 1, 2008, the Empire State Film Production credit is fully refundable in one year.</t>
    </r>
  </si>
  <si>
    <t xml:space="preserve">*    The provisions of this credit do not allow a carryforward of excess credit.  However, credit earned may not equal  </t>
  </si>
  <si>
    <t xml:space="preserve">      credit claimed due to statutory credit limitations.</t>
  </si>
  <si>
    <t>Mean Credit              Claimed</t>
  </si>
  <si>
    <t xml:space="preserve">  d/</t>
  </si>
  <si>
    <t xml:space="preserve"> d/</t>
  </si>
  <si>
    <t xml:space="preserve">*The provisions of this credit do not allow a carryforward of excess credit.    Therefore, credit earned is equal to credit claimed.  </t>
  </si>
  <si>
    <t>3   Includes data from corporate partner filers.</t>
  </si>
  <si>
    <t xml:space="preserve">      the discretion of the taxpayer.</t>
  </si>
  <si>
    <t>Credit for Taxicabs &amp; Livery Service Vehicles                            Accessible to Persons with Disabilities</t>
  </si>
  <si>
    <t>Table 36:  New York State Qualified Emerging Technology Company Facilities, Operations, and Training Credit*</t>
  </si>
  <si>
    <t xml:space="preserve">*    Credit earned may not equal credit claimed due to statutory credit limitations.  </t>
  </si>
  <si>
    <t>Median Credit Amount</t>
  </si>
  <si>
    <t xml:space="preserve">Table 33:New York State Credit for Employment of Persons with Disabilities by Basis of Taxation - 2008 Liability Year            </t>
  </si>
  <si>
    <r>
      <t>Table 28:  New York State QEZE Credits</t>
    </r>
    <r>
      <rPr>
        <vertAlign val="superscript"/>
        <sz val="11"/>
        <rFont val="Arial Condensed Bold"/>
        <family val="2"/>
      </rPr>
      <t>1</t>
    </r>
    <r>
      <rPr>
        <sz val="11"/>
        <rFont val="Arial Condensed Bold"/>
        <family val="2"/>
      </rPr>
      <t xml:space="preserve"> by Empire Zone</t>
    </r>
    <r>
      <rPr>
        <vertAlign val="superscript"/>
        <sz val="11"/>
        <rFont val="Arial Condensed Bold"/>
        <family val="2"/>
      </rPr>
      <t>2</t>
    </r>
    <r>
      <rPr>
        <sz val="11"/>
        <rFont val="Arial Condensed Bold"/>
        <family val="2"/>
      </rPr>
      <t xml:space="preserve"> - 2008 Liability Year</t>
    </r>
    <r>
      <rPr>
        <vertAlign val="superscript"/>
        <sz val="11"/>
        <rFont val="Arial Condensed Bold"/>
        <family val="2"/>
      </rPr>
      <t>3</t>
    </r>
    <r>
      <rPr>
        <sz val="11"/>
        <rFont val="Arial Condensed Bold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</si>
</sst>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&quot;$&quot;#,##0"/>
    <numFmt numFmtId="167" formatCode="_(* #,##0_);_(* \(#,##0\);_(* &quot;-&quot;??_);_(@_)"/>
    <numFmt numFmtId="168" formatCode="0.00_);\(0.00\)"/>
    <numFmt numFmtId="169" formatCode="#,##0.0_);\(#,##0.0\)"/>
    <numFmt numFmtId="170" formatCode="&quot;$&quot;#,##0.0_);\(&quot;$&quot;#,##0.0\)"/>
    <numFmt numFmtId="171" formatCode="0.0"/>
    <numFmt numFmtId="172" formatCode="_(* #,##0.0_);_(* \(#,##0.0\);_(* &quot;-&quot;??_);_(@_)"/>
    <numFmt numFmtId="173" formatCode="0.0%"/>
    <numFmt numFmtId="174" formatCode="&quot;$&quot;#,##0.00"/>
  </numFmts>
  <fonts count="77">
    <font>
      <sz val="12"/>
      <name val="Arial"/>
      <family val="0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ondensed Bold"/>
      <family val="2"/>
    </font>
    <font>
      <sz val="10"/>
      <name val="Arial"/>
      <family val="2"/>
    </font>
    <font>
      <sz val="9"/>
      <name val="Helvetica-Narrow"/>
      <family val="2"/>
    </font>
    <font>
      <sz val="10"/>
      <name val="Helvetica-Narrow"/>
      <family val="2"/>
    </font>
    <font>
      <b/>
      <sz val="11"/>
      <name val="Helvetica-Narrow"/>
      <family val="2"/>
    </font>
    <font>
      <b/>
      <sz val="11"/>
      <name val="Arial"/>
      <family val="2"/>
    </font>
    <font>
      <b/>
      <sz val="12"/>
      <name val="Helvetica-Narrow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Condensed Bold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name val="Helvetica-Narrow"/>
      <family val="0"/>
    </font>
    <font>
      <sz val="10"/>
      <name val="Arial Condensed Bold"/>
      <family val="2"/>
    </font>
    <font>
      <vertAlign val="superscript"/>
      <sz val="11"/>
      <name val="Arial Narrow"/>
      <family val="2"/>
    </font>
    <font>
      <sz val="13"/>
      <name val="Helvetica-Narrow"/>
      <family val="0"/>
    </font>
    <font>
      <b/>
      <sz val="8"/>
      <name val="Arial"/>
      <family val="2"/>
    </font>
    <font>
      <sz val="16"/>
      <name val="Arial Condensed Bold"/>
      <family val="2"/>
    </font>
    <font>
      <sz val="14"/>
      <name val="Arial Narrow"/>
      <family val="2"/>
    </font>
    <font>
      <vertAlign val="superscript"/>
      <sz val="10"/>
      <name val="Arial Narrow"/>
      <family val="2"/>
    </font>
    <font>
      <b/>
      <sz val="12"/>
      <name val="Arial condense"/>
      <family val="0"/>
    </font>
    <font>
      <b/>
      <vertAlign val="superscript"/>
      <sz val="12"/>
      <name val="Arial condense"/>
      <family val="0"/>
    </font>
    <font>
      <b/>
      <sz val="10"/>
      <name val="Arial condense"/>
      <family val="0"/>
    </font>
    <font>
      <b/>
      <sz val="10"/>
      <name val="Arial Condensed Bold"/>
      <family val="2"/>
    </font>
    <font>
      <b/>
      <sz val="10"/>
      <name val="Helvetica-Narrow"/>
      <family val="2"/>
    </font>
    <font>
      <vertAlign val="superscript"/>
      <sz val="11"/>
      <name val="Arial Condensed Bold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medium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/>
      <top style="thin">
        <color indexed="8"/>
      </top>
      <bottom style="thin"/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thin">
        <color indexed="8"/>
      </bottom>
    </border>
    <border>
      <left/>
      <right/>
      <top style="thick"/>
      <bottom style="thin"/>
    </border>
    <border>
      <left/>
      <right/>
      <top/>
      <bottom style="thick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62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/>
    </xf>
    <xf numFmtId="0" fontId="19" fillId="0" borderId="12" xfId="0" applyNumberFormat="1" applyFont="1" applyBorder="1" applyAlignment="1">
      <alignment horizontal="centerContinuous"/>
    </xf>
    <xf numFmtId="0" fontId="14" fillId="0" borderId="0" xfId="0" applyNumberFormat="1" applyFont="1" applyAlignment="1">
      <alignment horizontal="left"/>
    </xf>
    <xf numFmtId="3" fontId="14" fillId="0" borderId="12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166" fontId="14" fillId="0" borderId="12" xfId="0" applyNumberFormat="1" applyFont="1" applyBorder="1" applyAlignment="1">
      <alignment horizontal="right"/>
    </xf>
    <xf numFmtId="166" fontId="14" fillId="0" borderId="13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centerContinuous"/>
    </xf>
    <xf numFmtId="3" fontId="14" fillId="0" borderId="12" xfId="0" applyNumberFormat="1" applyFont="1" applyBorder="1" applyAlignment="1">
      <alignment wrapText="1"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Fill="1" applyBorder="1" applyAlignment="1">
      <alignment wrapText="1"/>
    </xf>
    <xf numFmtId="3" fontId="14" fillId="0" borderId="14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/>
    </xf>
    <xf numFmtId="0" fontId="14" fillId="0" borderId="12" xfId="0" applyNumberFormat="1" applyFont="1" applyBorder="1" applyAlignment="1">
      <alignment/>
    </xf>
    <xf numFmtId="166" fontId="14" fillId="0" borderId="12" xfId="0" applyNumberFormat="1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centerContinuous"/>
    </xf>
    <xf numFmtId="3" fontId="14" fillId="0" borderId="12" xfId="0" applyNumberFormat="1" applyFont="1" applyBorder="1" applyAlignment="1">
      <alignment horizontal="left"/>
    </xf>
    <xf numFmtId="3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centerContinuous"/>
    </xf>
    <xf numFmtId="2" fontId="14" fillId="0" borderId="0" xfId="0" applyNumberFormat="1" applyFont="1" applyAlignment="1">
      <alignment/>
    </xf>
    <xf numFmtId="4" fontId="14" fillId="0" borderId="1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wrapText="1"/>
    </xf>
    <xf numFmtId="3" fontId="14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Continuous"/>
    </xf>
    <xf numFmtId="166" fontId="14" fillId="0" borderId="0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 wrapText="1"/>
    </xf>
    <xf numFmtId="166" fontId="14" fillId="0" borderId="13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/>
    </xf>
    <xf numFmtId="0" fontId="14" fillId="0" borderId="0" xfId="0" applyNumberFormat="1" applyFont="1" applyAlignment="1">
      <alignment horizontal="left" wrapText="1"/>
    </xf>
    <xf numFmtId="3" fontId="14" fillId="0" borderId="13" xfId="0" applyNumberFormat="1" applyFont="1" applyBorder="1" applyAlignment="1">
      <alignment horizontal="left" wrapText="1"/>
    </xf>
    <xf numFmtId="3" fontId="14" fillId="0" borderId="17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8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8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Continuous"/>
    </xf>
    <xf numFmtId="2" fontId="16" fillId="0" borderId="12" xfId="0" applyNumberFormat="1" applyFont="1" applyBorder="1" applyAlignment="1">
      <alignment horizontal="centerContinuous"/>
    </xf>
    <xf numFmtId="2" fontId="0" fillId="0" borderId="0" xfId="0" applyNumberFormat="1" applyFont="1" applyAlignment="1">
      <alignment/>
    </xf>
    <xf numFmtId="0" fontId="17" fillId="0" borderId="12" xfId="0" applyNumberFormat="1" applyFont="1" applyBorder="1" applyAlignment="1">
      <alignment horizontal="left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NumberFormat="1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18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14" fillId="0" borderId="0" xfId="0" applyNumberFormat="1" applyFont="1" applyAlignment="1">
      <alignment horizontal="right" wrapText="1"/>
    </xf>
    <xf numFmtId="0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20" fillId="0" borderId="19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22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0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/>
    </xf>
    <xf numFmtId="0" fontId="17" fillId="0" borderId="2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Continuous"/>
    </xf>
    <xf numFmtId="0" fontId="16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14" fillId="0" borderId="17" xfId="0" applyNumberFormat="1" applyFont="1" applyBorder="1" applyAlignment="1">
      <alignment/>
    </xf>
    <xf numFmtId="166" fontId="14" fillId="0" borderId="17" xfId="0" applyNumberFormat="1" applyFont="1" applyBorder="1" applyAlignment="1">
      <alignment horizontal="right"/>
    </xf>
    <xf numFmtId="2" fontId="14" fillId="0" borderId="17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4" fontId="14" fillId="0" borderId="17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14" fillId="0" borderId="12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vertical="center" wrapText="1"/>
    </xf>
    <xf numFmtId="0" fontId="56" fillId="0" borderId="0" xfId="71" applyFont="1">
      <alignment/>
      <protection/>
    </xf>
    <xf numFmtId="167" fontId="56" fillId="0" borderId="0" xfId="51" applyNumberFormat="1" applyFont="1" applyAlignment="1">
      <alignment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167" fontId="14" fillId="0" borderId="0" xfId="42" applyNumberFormat="1" applyFont="1" applyAlignment="1">
      <alignment horizontal="right"/>
    </xf>
    <xf numFmtId="167" fontId="14" fillId="0" borderId="0" xfId="42" applyNumberFormat="1" applyFont="1" applyAlignment="1">
      <alignment horizontal="left"/>
    </xf>
    <xf numFmtId="167" fontId="14" fillId="0" borderId="0" xfId="42" applyNumberFormat="1" applyFont="1" applyAlignment="1">
      <alignment horizontal="right" wrapText="1"/>
    </xf>
    <xf numFmtId="167" fontId="14" fillId="0" borderId="0" xfId="42" applyNumberFormat="1" applyFont="1" applyAlignment="1">
      <alignment horizontal="left" wrapText="1"/>
    </xf>
    <xf numFmtId="167" fontId="56" fillId="0" borderId="0" xfId="42" applyNumberFormat="1" applyFont="1" applyAlignment="1">
      <alignment/>
    </xf>
    <xf numFmtId="0" fontId="17" fillId="0" borderId="12" xfId="0" applyNumberFormat="1" applyFont="1" applyBorder="1" applyAlignment="1">
      <alignment horizontal="centerContinuous"/>
    </xf>
    <xf numFmtId="0" fontId="12" fillId="0" borderId="10" xfId="0" applyNumberFormat="1" applyFont="1" applyBorder="1" applyAlignment="1">
      <alignment horizontal="centerContinuous"/>
    </xf>
    <xf numFmtId="37" fontId="14" fillId="0" borderId="12" xfId="0" applyNumberFormat="1" applyFont="1" applyBorder="1" applyAlignment="1">
      <alignment horizontal="right"/>
    </xf>
    <xf numFmtId="5" fontId="14" fillId="0" borderId="12" xfId="0" applyNumberFormat="1" applyFont="1" applyBorder="1" applyAlignment="1">
      <alignment horizontal="right"/>
    </xf>
    <xf numFmtId="168" fontId="14" fillId="0" borderId="12" xfId="0" applyNumberFormat="1" applyFont="1" applyBorder="1" applyAlignment="1">
      <alignment horizontal="right"/>
    </xf>
    <xf numFmtId="37" fontId="14" fillId="0" borderId="12" xfId="0" applyNumberFormat="1" applyFont="1" applyBorder="1" applyAlignment="1">
      <alignment horizontal="right" wrapText="1"/>
    </xf>
    <xf numFmtId="39" fontId="10" fillId="0" borderId="18" xfId="0" applyNumberFormat="1" applyFont="1" applyBorder="1" applyAlignment="1">
      <alignment horizontal="left" vertical="center" wrapText="1"/>
    </xf>
    <xf numFmtId="39" fontId="10" fillId="0" borderId="11" xfId="0" applyNumberFormat="1" applyFont="1" applyBorder="1" applyAlignment="1">
      <alignment horizontal="left" vertical="center" wrapText="1"/>
    </xf>
    <xf numFmtId="39" fontId="3" fillId="0" borderId="0" xfId="0" applyNumberFormat="1" applyFont="1" applyBorder="1" applyAlignment="1">
      <alignment/>
    </xf>
    <xf numFmtId="39" fontId="14" fillId="0" borderId="12" xfId="0" applyNumberFormat="1" applyFont="1" applyBorder="1" applyAlignment="1">
      <alignment horizontal="right" wrapText="1"/>
    </xf>
    <xf numFmtId="39" fontId="14" fillId="0" borderId="12" xfId="0" applyNumberFormat="1" applyFont="1" applyBorder="1" applyAlignment="1">
      <alignment horizontal="right"/>
    </xf>
    <xf numFmtId="39" fontId="14" fillId="0" borderId="12" xfId="0" applyNumberFormat="1" applyFont="1" applyBorder="1" applyAlignment="1">
      <alignment/>
    </xf>
    <xf numFmtId="39" fontId="14" fillId="0" borderId="17" xfId="0" applyNumberFormat="1" applyFont="1" applyBorder="1" applyAlignment="1">
      <alignment horizontal="right"/>
    </xf>
    <xf numFmtId="39" fontId="14" fillId="0" borderId="0" xfId="0" applyNumberFormat="1" applyFont="1" applyBorder="1" applyAlignment="1">
      <alignment/>
    </xf>
    <xf numFmtId="39" fontId="14" fillId="0" borderId="13" xfId="0" applyNumberFormat="1" applyFont="1" applyBorder="1" applyAlignment="1">
      <alignment horizontal="right"/>
    </xf>
    <xf numFmtId="39" fontId="0" fillId="0" borderId="0" xfId="0" applyNumberFormat="1" applyFont="1" applyAlignment="1">
      <alignment/>
    </xf>
    <xf numFmtId="5" fontId="14" fillId="0" borderId="12" xfId="0" applyNumberFormat="1" applyFont="1" applyBorder="1" applyAlignment="1">
      <alignment horizontal="right" wrapText="1"/>
    </xf>
    <xf numFmtId="4" fontId="16" fillId="0" borderId="12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9" fillId="0" borderId="12" xfId="0" applyNumberFormat="1" applyFont="1" applyBorder="1" applyAlignment="1">
      <alignment horizontal="centerContinuous"/>
    </xf>
    <xf numFmtId="4" fontId="56" fillId="0" borderId="0" xfId="71" applyNumberFormat="1" applyFont="1">
      <alignment/>
      <protection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left"/>
    </xf>
    <xf numFmtId="3" fontId="14" fillId="0" borderId="17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vertical="center" wrapText="1"/>
    </xf>
    <xf numFmtId="10" fontId="14" fillId="0" borderId="0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vertical="center" readingOrder="1"/>
    </xf>
    <xf numFmtId="0" fontId="27" fillId="0" borderId="0" xfId="0" applyFont="1" applyAlignment="1">
      <alignment vertical="center" readingOrder="1"/>
    </xf>
    <xf numFmtId="0" fontId="20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 horizontal="centerContinuous"/>
    </xf>
    <xf numFmtId="0" fontId="28" fillId="0" borderId="0" xfId="0" applyNumberFormat="1" applyFont="1" applyBorder="1" applyAlignment="1">
      <alignment readingOrder="1"/>
    </xf>
    <xf numFmtId="0" fontId="28" fillId="0" borderId="0" xfId="0" applyNumberFormat="1" applyFont="1" applyAlignment="1">
      <alignment readingOrder="1"/>
    </xf>
    <xf numFmtId="0" fontId="20" fillId="0" borderId="12" xfId="0" applyNumberFormat="1" applyFont="1" applyBorder="1" applyAlignment="1">
      <alignment readingOrder="1"/>
    </xf>
    <xf numFmtId="0" fontId="20" fillId="0" borderId="14" xfId="0" applyNumberFormat="1" applyFont="1" applyBorder="1" applyAlignment="1">
      <alignment readingOrder="1"/>
    </xf>
    <xf numFmtId="0" fontId="20" fillId="0" borderId="0" xfId="0" applyNumberFormat="1" applyFont="1" applyAlignment="1">
      <alignment readingOrder="1"/>
    </xf>
    <xf numFmtId="0" fontId="20" fillId="0" borderId="16" xfId="0" applyNumberFormat="1" applyFont="1" applyBorder="1" applyAlignment="1">
      <alignment horizontal="right" readingOrder="1"/>
    </xf>
    <xf numFmtId="0" fontId="20" fillId="0" borderId="0" xfId="0" applyNumberFormat="1" applyFont="1" applyBorder="1" applyAlignment="1">
      <alignment horizontal="right" readingOrder="1"/>
    </xf>
    <xf numFmtId="0" fontId="20" fillId="0" borderId="11" xfId="0" applyNumberFormat="1" applyFont="1" applyBorder="1" applyAlignment="1">
      <alignment readingOrder="1"/>
    </xf>
    <xf numFmtId="0" fontId="20" fillId="0" borderId="11" xfId="0" applyNumberFormat="1" applyFont="1" applyBorder="1" applyAlignment="1">
      <alignment horizontal="centerContinuous" readingOrder="1"/>
    </xf>
    <xf numFmtId="0" fontId="20" fillId="0" borderId="0" xfId="0" applyNumberFormat="1" applyFont="1" applyBorder="1" applyAlignment="1">
      <alignment readingOrder="1"/>
    </xf>
    <xf numFmtId="0" fontId="20" fillId="0" borderId="0" xfId="0" applyNumberFormat="1" applyFont="1" applyBorder="1" applyAlignment="1">
      <alignment horizontal="centerContinuous" readingOrder="1"/>
    </xf>
    <xf numFmtId="0" fontId="20" fillId="0" borderId="11" xfId="0" applyNumberFormat="1" applyFont="1" applyBorder="1" applyAlignment="1">
      <alignment horizontal="right" wrapText="1" readingOrder="1"/>
    </xf>
    <xf numFmtId="169" fontId="20" fillId="0" borderId="0" xfId="0" applyNumberFormat="1" applyFont="1" applyAlignment="1">
      <alignment readingOrder="1"/>
    </xf>
    <xf numFmtId="3" fontId="20" fillId="0" borderId="0" xfId="0" applyNumberFormat="1" applyFont="1" applyBorder="1" applyAlignment="1">
      <alignment horizontal="left" readingOrder="1"/>
    </xf>
    <xf numFmtId="169" fontId="20" fillId="0" borderId="0" xfId="0" applyNumberFormat="1" applyFont="1" applyBorder="1" applyAlignment="1">
      <alignment readingOrder="1"/>
    </xf>
    <xf numFmtId="16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 horizontal="left" vertical="top"/>
    </xf>
    <xf numFmtId="164" fontId="14" fillId="0" borderId="14" xfId="0" applyNumberFormat="1" applyFont="1" applyBorder="1" applyAlignment="1">
      <alignment horizontal="left" vertical="top"/>
    </xf>
    <xf numFmtId="164" fontId="14" fillId="0" borderId="0" xfId="0" applyNumberFormat="1" applyFont="1" applyAlignment="1">
      <alignment vertical="top"/>
    </xf>
    <xf numFmtId="164" fontId="14" fillId="0" borderId="14" xfId="0" applyNumberFormat="1" applyFont="1" applyBorder="1" applyAlignment="1">
      <alignment vertical="top"/>
    </xf>
    <xf numFmtId="0" fontId="14" fillId="0" borderId="14" xfId="0" applyNumberFormat="1" applyFont="1" applyBorder="1" applyAlignment="1">
      <alignment horizontal="left" vertical="top"/>
    </xf>
    <xf numFmtId="1" fontId="14" fillId="33" borderId="12" xfId="0" applyNumberFormat="1" applyFont="1" applyFill="1" applyBorder="1" applyAlignment="1">
      <alignment horizontal="centerContinuous"/>
    </xf>
    <xf numFmtId="0" fontId="14" fillId="33" borderId="12" xfId="0" applyNumberFormat="1" applyFont="1" applyFill="1" applyBorder="1" applyAlignment="1">
      <alignment horizontal="centerContinuous"/>
    </xf>
    <xf numFmtId="1" fontId="14" fillId="33" borderId="12" xfId="0" applyNumberFormat="1" applyFont="1" applyFill="1" applyBorder="1" applyAlignment="1">
      <alignment horizontal="right"/>
    </xf>
    <xf numFmtId="0" fontId="14" fillId="33" borderId="12" xfId="0" applyNumberFormat="1" applyFont="1" applyFill="1" applyBorder="1" applyAlignment="1">
      <alignment horizontal="right"/>
    </xf>
    <xf numFmtId="1" fontId="14" fillId="33" borderId="0" xfId="0" applyNumberFormat="1" applyFont="1" applyFill="1" applyAlignment="1">
      <alignment horizontal="right"/>
    </xf>
    <xf numFmtId="0" fontId="14" fillId="33" borderId="0" xfId="0" applyNumberFormat="1" applyFont="1" applyFill="1" applyAlignment="1">
      <alignment horizontal="right"/>
    </xf>
    <xf numFmtId="0" fontId="14" fillId="0" borderId="14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right"/>
    </xf>
    <xf numFmtId="0" fontId="16" fillId="0" borderId="12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66" fontId="14" fillId="0" borderId="14" xfId="0" applyNumberFormat="1" applyFont="1" applyBorder="1" applyAlignment="1">
      <alignment horizontal="right"/>
    </xf>
    <xf numFmtId="0" fontId="14" fillId="0" borderId="11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left" wrapText="1"/>
    </xf>
    <xf numFmtId="0" fontId="14" fillId="0" borderId="21" xfId="0" applyFont="1" applyBorder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0" xfId="0" applyFont="1" applyAlignment="1">
      <alignment/>
    </xf>
    <xf numFmtId="3" fontId="14" fillId="0" borderId="14" xfId="42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4" fontId="75" fillId="0" borderId="0" xfId="71" applyNumberFormat="1" applyFont="1">
      <alignment/>
      <protection/>
    </xf>
    <xf numFmtId="0" fontId="16" fillId="0" borderId="20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left" wrapText="1"/>
    </xf>
    <xf numFmtId="3" fontId="14" fillId="0" borderId="0" xfId="42" applyNumberFormat="1" applyFont="1" applyAlignment="1">
      <alignment horizontal="right"/>
    </xf>
    <xf numFmtId="3" fontId="56" fillId="0" borderId="0" xfId="46" applyNumberFormat="1" applyFont="1" applyAlignment="1">
      <alignment horizontal="right"/>
    </xf>
    <xf numFmtId="0" fontId="14" fillId="0" borderId="17" xfId="0" applyFont="1" applyBorder="1" applyAlignment="1">
      <alignment horizontal="left"/>
    </xf>
    <xf numFmtId="3" fontId="56" fillId="0" borderId="11" xfId="49" applyNumberFormat="1" applyFont="1" applyBorder="1" applyAlignment="1">
      <alignment horizontal="right"/>
    </xf>
    <xf numFmtId="3" fontId="14" fillId="0" borderId="11" xfId="42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3" fontId="56" fillId="0" borderId="14" xfId="49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left"/>
    </xf>
    <xf numFmtId="166" fontId="56" fillId="0" borderId="16" xfId="44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right"/>
    </xf>
    <xf numFmtId="166" fontId="14" fillId="0" borderId="15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171" fontId="76" fillId="0" borderId="0" xfId="70" applyNumberFormat="1" applyFont="1" applyAlignment="1">
      <alignment horizontal="center"/>
      <protection/>
    </xf>
    <xf numFmtId="165" fontId="75" fillId="0" borderId="14" xfId="70" applyNumberFormat="1" applyFont="1" applyBorder="1" applyAlignment="1">
      <alignment horizontal="right"/>
      <protection/>
    </xf>
    <xf numFmtId="171" fontId="76" fillId="0" borderId="0" xfId="70" applyNumberFormat="1" applyFont="1" applyBorder="1" applyAlignment="1">
      <alignment horizontal="right"/>
      <protection/>
    </xf>
    <xf numFmtId="171" fontId="75" fillId="0" borderId="0" xfId="70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0" fontId="14" fillId="0" borderId="17" xfId="0" applyNumberFormat="1" applyFont="1" applyBorder="1" applyAlignment="1">
      <alignment horizontal="right" wrapText="1"/>
    </xf>
    <xf numFmtId="0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left" wrapText="1"/>
    </xf>
    <xf numFmtId="3" fontId="14" fillId="0" borderId="17" xfId="0" applyNumberFormat="1" applyFont="1" applyBorder="1" applyAlignment="1">
      <alignment horizontal="right" wrapText="1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 wrapText="1"/>
    </xf>
    <xf numFmtId="0" fontId="14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165" fontId="75" fillId="0" borderId="0" xfId="70" applyNumberFormat="1" applyFont="1" applyBorder="1" applyAlignment="1">
      <alignment horizontal="right"/>
      <protection/>
    </xf>
    <xf numFmtId="165" fontId="20" fillId="0" borderId="0" xfId="0" applyNumberFormat="1" applyFont="1" applyBorder="1" applyAlignment="1">
      <alignment horizontal="right" readingOrder="1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14" fillId="0" borderId="0" xfId="0" applyNumberFormat="1" applyFont="1" applyAlignment="1">
      <alignment/>
    </xf>
    <xf numFmtId="0" fontId="20" fillId="0" borderId="11" xfId="0" applyNumberFormat="1" applyFont="1" applyFill="1" applyBorder="1" applyAlignment="1">
      <alignment horizontal="centerContinuous" readingOrder="1"/>
    </xf>
    <xf numFmtId="0" fontId="20" fillId="0" borderId="0" xfId="0" applyNumberFormat="1" applyFont="1" applyFill="1" applyBorder="1" applyAlignment="1">
      <alignment horizontal="right" readingOrder="1"/>
    </xf>
    <xf numFmtId="0" fontId="20" fillId="0" borderId="11" xfId="0" applyNumberFormat="1" applyFont="1" applyFill="1" applyBorder="1" applyAlignment="1">
      <alignment horizontal="right" wrapText="1" readingOrder="1"/>
    </xf>
    <xf numFmtId="171" fontId="75" fillId="0" borderId="0" xfId="70" applyNumberFormat="1" applyFont="1" applyFill="1" applyBorder="1" applyAlignment="1">
      <alignment horizontal="right"/>
      <protection/>
    </xf>
    <xf numFmtId="171" fontId="76" fillId="0" borderId="0" xfId="70" applyNumberFormat="1" applyFont="1" applyFill="1" applyBorder="1" applyAlignment="1">
      <alignment horizontal="right"/>
      <protection/>
    </xf>
    <xf numFmtId="165" fontId="20" fillId="0" borderId="0" xfId="0" applyNumberFormat="1" applyFont="1" applyFill="1" applyBorder="1" applyAlignment="1">
      <alignment horizontal="right" readingOrder="1"/>
    </xf>
    <xf numFmtId="0" fontId="7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75" fillId="0" borderId="0" xfId="42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3" fontId="14" fillId="0" borderId="12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right" wrapText="1"/>
    </xf>
    <xf numFmtId="3" fontId="14" fillId="0" borderId="12" xfId="0" applyNumberFormat="1" applyFont="1" applyFill="1" applyBorder="1" applyAlignment="1">
      <alignment horizontal="right" wrapText="1"/>
    </xf>
    <xf numFmtId="2" fontId="14" fillId="0" borderId="12" xfId="0" applyNumberFormat="1" applyFont="1" applyFill="1" applyBorder="1" applyAlignment="1">
      <alignment horizontal="right" wrapText="1"/>
    </xf>
    <xf numFmtId="3" fontId="14" fillId="0" borderId="12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horizontal="right"/>
    </xf>
    <xf numFmtId="2" fontId="14" fillId="0" borderId="12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 horizontal="right"/>
    </xf>
    <xf numFmtId="166" fontId="14" fillId="0" borderId="17" xfId="0" applyNumberFormat="1" applyFont="1" applyFill="1" applyBorder="1" applyAlignment="1">
      <alignment horizontal="right"/>
    </xf>
    <xf numFmtId="2" fontId="14" fillId="0" borderId="17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3" fontId="14" fillId="0" borderId="14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  <xf numFmtId="166" fontId="14" fillId="0" borderId="11" xfId="0" applyNumberFormat="1" applyFont="1" applyBorder="1" applyAlignment="1">
      <alignment/>
    </xf>
    <xf numFmtId="10" fontId="14" fillId="0" borderId="12" xfId="74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0" fontId="18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/>
    </xf>
    <xf numFmtId="0" fontId="18" fillId="0" borderId="19" xfId="0" applyNumberFormat="1" applyFont="1" applyFill="1" applyBorder="1" applyAlignment="1">
      <alignment horizontal="left" vertical="center"/>
    </xf>
    <xf numFmtId="0" fontId="10" fillId="0" borderId="19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14" fillId="0" borderId="14" xfId="0" applyFont="1" applyFill="1" applyBorder="1" applyAlignment="1">
      <alignment/>
    </xf>
    <xf numFmtId="3" fontId="14" fillId="0" borderId="14" xfId="0" applyNumberFormat="1" applyFont="1" applyFill="1" applyBorder="1" applyAlignment="1">
      <alignment horizontal="right"/>
    </xf>
    <xf numFmtId="166" fontId="14" fillId="0" borderId="14" xfId="0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167" fontId="14" fillId="0" borderId="0" xfId="42" applyNumberFormat="1" applyFont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11" xfId="0" applyNumberFormat="1" applyFont="1" applyBorder="1" applyAlignment="1">
      <alignment horizontal="centerContinuous"/>
    </xf>
    <xf numFmtId="0" fontId="10" fillId="0" borderId="10" xfId="0" applyNumberFormat="1" applyFont="1" applyFill="1" applyBorder="1" applyAlignment="1">
      <alignment horizontal="centerContinuous"/>
    </xf>
    <xf numFmtId="4" fontId="10" fillId="0" borderId="10" xfId="0" applyNumberFormat="1" applyFont="1" applyFill="1" applyBorder="1" applyAlignment="1">
      <alignment horizontal="centerContinuous"/>
    </xf>
    <xf numFmtId="0" fontId="10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 wrapText="1"/>
    </xf>
    <xf numFmtId="0" fontId="17" fillId="0" borderId="12" xfId="0" applyNumberFormat="1" applyFont="1" applyFill="1" applyBorder="1" applyAlignment="1">
      <alignment horizontal="centerContinuous"/>
    </xf>
    <xf numFmtId="3" fontId="17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right" wrapText="1"/>
    </xf>
    <xf numFmtId="3" fontId="14" fillId="0" borderId="0" xfId="0" applyNumberFormat="1" applyFont="1" applyFill="1" applyAlignment="1">
      <alignment horizontal="right" wrapText="1"/>
    </xf>
    <xf numFmtId="0" fontId="14" fillId="0" borderId="14" xfId="0" applyNumberFormat="1" applyFont="1" applyFill="1" applyBorder="1" applyAlignment="1">
      <alignment horizontal="left" wrapText="1"/>
    </xf>
    <xf numFmtId="3" fontId="14" fillId="0" borderId="14" xfId="0" applyNumberFormat="1" applyFont="1" applyFill="1" applyBorder="1" applyAlignment="1">
      <alignment horizontal="right" wrapText="1"/>
    </xf>
    <xf numFmtId="3" fontId="14" fillId="0" borderId="0" xfId="0" applyNumberFormat="1" applyFont="1" applyFill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7" fontId="14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left"/>
    </xf>
    <xf numFmtId="3" fontId="14" fillId="0" borderId="1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3" fontId="14" fillId="0" borderId="14" xfId="0" applyNumberFormat="1" applyFont="1" applyFill="1" applyBorder="1" applyAlignment="1">
      <alignment horizontal="left"/>
    </xf>
    <xf numFmtId="0" fontId="14" fillId="0" borderId="16" xfId="0" applyNumberFormat="1" applyFont="1" applyFill="1" applyBorder="1" applyAlignment="1">
      <alignment/>
    </xf>
    <xf numFmtId="166" fontId="14" fillId="0" borderId="16" xfId="42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wrapText="1"/>
    </xf>
    <xf numFmtId="3" fontId="14" fillId="0" borderId="14" xfId="0" applyNumberFormat="1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0" fontId="14" fillId="0" borderId="14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2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wrapText="1"/>
    </xf>
    <xf numFmtId="1" fontId="14" fillId="0" borderId="14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/>
    </xf>
    <xf numFmtId="166" fontId="56" fillId="0" borderId="0" xfId="58" applyNumberFormat="1" applyFont="1" applyAlignment="1">
      <alignment horizontal="right"/>
    </xf>
    <xf numFmtId="166" fontId="14" fillId="0" borderId="0" xfId="42" applyNumberFormat="1" applyFont="1" applyAlignment="1">
      <alignment horizontal="right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9" fontId="3" fillId="0" borderId="0" xfId="74" applyFont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9" fontId="3" fillId="0" borderId="0" xfId="74" applyNumberFormat="1" applyFont="1" applyAlignment="1">
      <alignment/>
    </xf>
    <xf numFmtId="3" fontId="7" fillId="0" borderId="0" xfId="0" applyNumberFormat="1" applyFont="1" applyBorder="1" applyAlignment="1">
      <alignment/>
    </xf>
    <xf numFmtId="173" fontId="7" fillId="0" borderId="0" xfId="74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167" fontId="14" fillId="0" borderId="12" xfId="42" applyNumberFormat="1" applyFont="1" applyBorder="1" applyAlignment="1">
      <alignment horizontal="right"/>
    </xf>
    <xf numFmtId="49" fontId="14" fillId="0" borderId="0" xfId="0" applyNumberFormat="1" applyFont="1" applyAlignment="1" quotePrefix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4" fillId="0" borderId="0" xfId="0" applyNumberFormat="1" applyFont="1" applyBorder="1" applyAlignment="1">
      <alignment horizontal="left" vertical="top"/>
    </xf>
    <xf numFmtId="1" fontId="14" fillId="33" borderId="15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 horizontal="right" vertical="top"/>
    </xf>
    <xf numFmtId="37" fontId="14" fillId="0" borderId="0" xfId="42" applyNumberFormat="1" applyFont="1" applyBorder="1" applyAlignment="1">
      <alignment horizontal="right" vertical="top"/>
    </xf>
    <xf numFmtId="37" fontId="14" fillId="0" borderId="14" xfId="42" applyNumberFormat="1" applyFont="1" applyBorder="1" applyAlignment="1">
      <alignment horizontal="right" vertical="top"/>
    </xf>
    <xf numFmtId="37" fontId="14" fillId="0" borderId="0" xfId="42" applyNumberFormat="1" applyFont="1" applyAlignment="1">
      <alignment horizontal="right" vertical="top"/>
    </xf>
    <xf numFmtId="37" fontId="14" fillId="0" borderId="17" xfId="42" applyNumberFormat="1" applyFont="1" applyBorder="1" applyAlignment="1">
      <alignment horizontal="right" vertical="top"/>
    </xf>
    <xf numFmtId="37" fontId="14" fillId="0" borderId="14" xfId="42" applyNumberFormat="1" applyFont="1" applyFill="1" applyBorder="1" applyAlignment="1">
      <alignment horizontal="right" vertical="top"/>
    </xf>
    <xf numFmtId="37" fontId="14" fillId="0" borderId="12" xfId="42" applyNumberFormat="1" applyFont="1" applyBorder="1" applyAlignment="1">
      <alignment horizontal="right" vertical="top"/>
    </xf>
    <xf numFmtId="3" fontId="14" fillId="0" borderId="17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7" fontId="7" fillId="0" borderId="20" xfId="42" applyNumberFormat="1" applyFont="1" applyBorder="1" applyAlignment="1">
      <alignment horizontal="right" vertical="top"/>
    </xf>
    <xf numFmtId="37" fontId="14" fillId="0" borderId="11" xfId="42" applyNumberFormat="1" applyFont="1" applyBorder="1" applyAlignment="1">
      <alignment horizontal="right" vertical="top"/>
    </xf>
    <xf numFmtId="37" fontId="14" fillId="0" borderId="20" xfId="42" applyNumberFormat="1" applyFont="1" applyBorder="1" applyAlignment="1">
      <alignment horizontal="right" vertical="top"/>
    </xf>
    <xf numFmtId="3" fontId="14" fillId="0" borderId="13" xfId="0" applyNumberFormat="1" applyFont="1" applyBorder="1" applyAlignment="1">
      <alignment horizontal="right" vertical="top"/>
    </xf>
    <xf numFmtId="37" fontId="14" fillId="0" borderId="16" xfId="42" applyNumberFormat="1" applyFont="1" applyBorder="1" applyAlignment="1">
      <alignment horizontal="right" vertical="top"/>
    </xf>
    <xf numFmtId="166" fontId="14" fillId="33" borderId="15" xfId="0" applyNumberFormat="1" applyFont="1" applyFill="1" applyBorder="1" applyAlignment="1">
      <alignment horizontal="right" vertical="top"/>
    </xf>
    <xf numFmtId="37" fontId="14" fillId="0" borderId="14" xfId="0" applyNumberFormat="1" applyFont="1" applyBorder="1" applyAlignment="1">
      <alignment vertical="top"/>
    </xf>
    <xf numFmtId="37" fontId="14" fillId="0" borderId="14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left" vertical="top"/>
    </xf>
    <xf numFmtId="164" fontId="14" fillId="0" borderId="20" xfId="0" applyNumberFormat="1" applyFont="1" applyBorder="1" applyAlignment="1">
      <alignment horizontal="left" vertical="top"/>
    </xf>
    <xf numFmtId="164" fontId="14" fillId="0" borderId="0" xfId="0" applyNumberFormat="1" applyFont="1" applyBorder="1" applyAlignment="1">
      <alignment horizontal="left" vertical="top"/>
    </xf>
    <xf numFmtId="164" fontId="14" fillId="0" borderId="16" xfId="0" applyNumberFormat="1" applyFont="1" applyBorder="1" applyAlignment="1">
      <alignment horizontal="left" vertical="top"/>
    </xf>
    <xf numFmtId="164" fontId="14" fillId="0" borderId="11" xfId="0" applyNumberFormat="1" applyFont="1" applyBorder="1" applyAlignment="1">
      <alignment vertical="top"/>
    </xf>
    <xf numFmtId="164" fontId="14" fillId="0" borderId="2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0" borderId="16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4" fillId="33" borderId="12" xfId="0" applyNumberFormat="1" applyFont="1" applyFill="1" applyBorder="1" applyAlignment="1">
      <alignment horizontal="left"/>
    </xf>
    <xf numFmtId="0" fontId="14" fillId="33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" wrapText="1"/>
    </xf>
    <xf numFmtId="5" fontId="14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7" fillId="0" borderId="23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 horizontal="right"/>
    </xf>
    <xf numFmtId="169" fontId="14" fillId="0" borderId="0" xfId="0" applyNumberFormat="1" applyFont="1" applyAlignment="1">
      <alignment/>
    </xf>
    <xf numFmtId="1" fontId="14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Border="1" applyAlignment="1">
      <alignment horizontal="centerContinuous"/>
    </xf>
    <xf numFmtId="166" fontId="14" fillId="0" borderId="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49" fontId="14" fillId="0" borderId="20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2" fontId="14" fillId="0" borderId="13" xfId="0" applyNumberFormat="1" applyFont="1" applyBorder="1" applyAlignment="1">
      <alignment horizontal="right" wrapText="1"/>
    </xf>
    <xf numFmtId="49" fontId="14" fillId="0" borderId="22" xfId="0" applyNumberFormat="1" applyFont="1" applyBorder="1" applyAlignment="1">
      <alignment horizontal="left" vertical="top" wrapText="1"/>
    </xf>
    <xf numFmtId="3" fontId="14" fillId="0" borderId="22" xfId="0" applyNumberFormat="1" applyFont="1" applyBorder="1" applyAlignment="1">
      <alignment horizontal="right" vertical="top"/>
    </xf>
    <xf numFmtId="37" fontId="14" fillId="0" borderId="22" xfId="42" applyNumberFormat="1" applyFont="1" applyBorder="1" applyAlignment="1">
      <alignment horizontal="right" vertical="top"/>
    </xf>
    <xf numFmtId="49" fontId="14" fillId="0" borderId="14" xfId="0" applyNumberFormat="1" applyFont="1" applyBorder="1" applyAlignment="1">
      <alignment horizontal="left" vertical="top"/>
    </xf>
    <xf numFmtId="3" fontId="14" fillId="0" borderId="14" xfId="0" applyNumberFormat="1" applyFont="1" applyBorder="1" applyAlignment="1">
      <alignment horizontal="right" vertical="top"/>
    </xf>
    <xf numFmtId="166" fontId="14" fillId="33" borderId="14" xfId="0" applyNumberFormat="1" applyFont="1" applyFill="1" applyBorder="1" applyAlignment="1">
      <alignment horizontal="right" vertical="top"/>
    </xf>
    <xf numFmtId="49" fontId="14" fillId="0" borderId="14" xfId="0" applyNumberFormat="1" applyFont="1" applyBorder="1" applyAlignment="1">
      <alignment horizontal="left" vertical="top" wrapText="1"/>
    </xf>
    <xf numFmtId="3" fontId="14" fillId="0" borderId="20" xfId="0" applyNumberFormat="1" applyFont="1" applyBorder="1" applyAlignment="1">
      <alignment horizontal="right" vertical="top"/>
    </xf>
    <xf numFmtId="49" fontId="14" fillId="0" borderId="11" xfId="0" applyNumberFormat="1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right" vertical="top"/>
    </xf>
    <xf numFmtId="0" fontId="11" fillId="0" borderId="0" xfId="0" applyNumberFormat="1" applyFont="1" applyAlignment="1">
      <alignment vertical="top"/>
    </xf>
    <xf numFmtId="0" fontId="17" fillId="0" borderId="24" xfId="0" applyNumberFormat="1" applyFont="1" applyBorder="1" applyAlignment="1">
      <alignment horizontal="left"/>
    </xf>
    <xf numFmtId="0" fontId="17" fillId="0" borderId="24" xfId="0" applyNumberFormat="1" applyFont="1" applyBorder="1" applyAlignment="1">
      <alignment horizontal="centerContinuous"/>
    </xf>
    <xf numFmtId="0" fontId="10" fillId="0" borderId="18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0" fontId="10" fillId="0" borderId="18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0" fontId="14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30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left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right"/>
    </xf>
    <xf numFmtId="167" fontId="32" fillId="0" borderId="0" xfId="42" applyNumberFormat="1" applyFont="1" applyAlignment="1">
      <alignment horizontal="right"/>
    </xf>
    <xf numFmtId="167" fontId="32" fillId="0" borderId="0" xfId="42" applyNumberFormat="1" applyFont="1" applyAlignment="1">
      <alignment horizontal="left"/>
    </xf>
    <xf numFmtId="0" fontId="30" fillId="0" borderId="0" xfId="0" applyNumberFormat="1" applyFont="1" applyAlignment="1">
      <alignment horizontal="left"/>
    </xf>
    <xf numFmtId="0" fontId="14" fillId="0" borderId="15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7" fontId="3" fillId="0" borderId="0" xfId="42" applyNumberFormat="1" applyFont="1" applyAlignment="1">
      <alignment/>
    </xf>
    <xf numFmtId="3" fontId="2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0" fillId="0" borderId="0" xfId="0" applyNumberFormat="1" applyFont="1" applyFill="1" applyAlignment="1">
      <alignment readingOrder="1"/>
    </xf>
    <xf numFmtId="0" fontId="20" fillId="0" borderId="14" xfId="0" applyNumberFormat="1" applyFont="1" applyFill="1" applyBorder="1" applyAlignment="1">
      <alignment readingOrder="1"/>
    </xf>
    <xf numFmtId="164" fontId="20" fillId="0" borderId="14" xfId="0" applyNumberFormat="1" applyFont="1" applyFill="1" applyBorder="1" applyAlignment="1">
      <alignment wrapText="1" readingOrder="1"/>
    </xf>
    <xf numFmtId="164" fontId="20" fillId="0" borderId="14" xfId="0" applyNumberFormat="1" applyFont="1" applyFill="1" applyBorder="1" applyAlignment="1">
      <alignment readingOrder="1"/>
    </xf>
    <xf numFmtId="164" fontId="20" fillId="0" borderId="20" xfId="0" applyNumberFormat="1" applyFont="1" applyFill="1" applyBorder="1" applyAlignment="1">
      <alignment wrapText="1" readingOrder="1"/>
    </xf>
    <xf numFmtId="164" fontId="20" fillId="0" borderId="0" xfId="0" applyNumberFormat="1" applyFont="1" applyFill="1" applyBorder="1" applyAlignment="1">
      <alignment wrapText="1" readingOrder="1"/>
    </xf>
    <xf numFmtId="165" fontId="3" fillId="0" borderId="0" xfId="0" applyNumberFormat="1" applyFont="1" applyAlignment="1">
      <alignment/>
    </xf>
    <xf numFmtId="164" fontId="75" fillId="0" borderId="14" xfId="70" applyNumberFormat="1" applyFont="1" applyBorder="1" applyAlignment="1">
      <alignment horizontal="right"/>
      <protection/>
    </xf>
    <xf numFmtId="165" fontId="75" fillId="0" borderId="16" xfId="70" applyNumberFormat="1" applyFont="1" applyBorder="1" applyAlignment="1">
      <alignment horizontal="right"/>
      <protection/>
    </xf>
    <xf numFmtId="164" fontId="75" fillId="0" borderId="20" xfId="70" applyNumberFormat="1" applyFont="1" applyBorder="1" applyAlignment="1">
      <alignment horizontal="right"/>
      <protection/>
    </xf>
    <xf numFmtId="164" fontId="75" fillId="0" borderId="11" xfId="70" applyNumberFormat="1" applyFont="1" applyBorder="1" applyAlignment="1">
      <alignment horizontal="right"/>
      <protection/>
    </xf>
    <xf numFmtId="0" fontId="20" fillId="0" borderId="20" xfId="0" applyNumberFormat="1" applyFont="1" applyFill="1" applyBorder="1" applyAlignment="1">
      <alignment readingOrder="1"/>
    </xf>
    <xf numFmtId="0" fontId="20" fillId="0" borderId="11" xfId="0" applyNumberFormat="1" applyFont="1" applyFill="1" applyBorder="1" applyAlignment="1">
      <alignment wrapText="1" readingOrder="1"/>
    </xf>
    <xf numFmtId="164" fontId="75" fillId="0" borderId="14" xfId="70" applyNumberFormat="1" applyFont="1" applyBorder="1" applyAlignment="1" quotePrefix="1">
      <alignment horizontal="right"/>
      <protection/>
    </xf>
    <xf numFmtId="165" fontId="20" fillId="0" borderId="14" xfId="0" applyNumberFormat="1" applyFont="1" applyBorder="1" applyAlignment="1">
      <alignment horizontal="right" readingOrder="1"/>
    </xf>
    <xf numFmtId="165" fontId="20" fillId="0" borderId="16" xfId="0" applyNumberFormat="1" applyFont="1" applyBorder="1" applyAlignment="1">
      <alignment horizontal="right" readingOrder="1"/>
    </xf>
    <xf numFmtId="171" fontId="20" fillId="0" borderId="14" xfId="0" applyNumberFormat="1" applyFont="1" applyBorder="1" applyAlignment="1">
      <alignment horizontal="right" readingOrder="1"/>
    </xf>
    <xf numFmtId="171" fontId="20" fillId="0" borderId="14" xfId="0" applyNumberFormat="1" applyFont="1" applyBorder="1" applyAlignment="1" quotePrefix="1">
      <alignment horizontal="right" readingOrder="1"/>
    </xf>
    <xf numFmtId="0" fontId="34" fillId="0" borderId="10" xfId="0" applyNumberFormat="1" applyFont="1" applyBorder="1" applyAlignment="1">
      <alignment horizontal="centerContinuous" vertical="center"/>
    </xf>
    <xf numFmtId="0" fontId="33" fillId="0" borderId="10" xfId="0" applyNumberFormat="1" applyFont="1" applyBorder="1" applyAlignment="1">
      <alignment vertical="center"/>
    </xf>
    <xf numFmtId="0" fontId="14" fillId="0" borderId="14" xfId="42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vertical="center" readingOrder="1"/>
    </xf>
    <xf numFmtId="0" fontId="56" fillId="0" borderId="14" xfId="42" applyNumberFormat="1" applyFont="1" applyBorder="1" applyAlignment="1">
      <alignment horizontal="right"/>
    </xf>
    <xf numFmtId="3" fontId="56" fillId="0" borderId="14" xfId="42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171" fontId="20" fillId="0" borderId="11" xfId="0" applyNumberFormat="1" applyFont="1" applyBorder="1" applyAlignment="1" quotePrefix="1">
      <alignment horizontal="right" readingOrder="1"/>
    </xf>
    <xf numFmtId="167" fontId="11" fillId="0" borderId="0" xfId="42" applyNumberFormat="1" applyFont="1" applyAlignment="1">
      <alignment/>
    </xf>
    <xf numFmtId="167" fontId="10" fillId="0" borderId="0" xfId="42" applyNumberFormat="1" applyFont="1" applyAlignment="1">
      <alignment/>
    </xf>
    <xf numFmtId="167" fontId="9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7" fontId="11" fillId="0" borderId="0" xfId="42" applyNumberFormat="1" applyFont="1" applyFill="1" applyAlignment="1">
      <alignment/>
    </xf>
    <xf numFmtId="167" fontId="2" fillId="0" borderId="0" xfId="42" applyNumberFormat="1" applyFont="1" applyBorder="1" applyAlignment="1">
      <alignment vertical="center"/>
    </xf>
    <xf numFmtId="167" fontId="0" fillId="0" borderId="0" xfId="42" applyNumberFormat="1" applyFont="1" applyBorder="1" applyAlignment="1">
      <alignment/>
    </xf>
    <xf numFmtId="167" fontId="2" fillId="0" borderId="0" xfId="42" applyNumberFormat="1" applyFont="1" applyAlignment="1">
      <alignment vertical="center"/>
    </xf>
    <xf numFmtId="167" fontId="0" fillId="0" borderId="0" xfId="42" applyNumberFormat="1" applyFont="1" applyAlignment="1">
      <alignment/>
    </xf>
    <xf numFmtId="167" fontId="9" fillId="0" borderId="0" xfId="42" applyNumberFormat="1" applyFont="1" applyAlignment="1">
      <alignment/>
    </xf>
    <xf numFmtId="167" fontId="8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170" fontId="15" fillId="0" borderId="0" xfId="0" applyNumberFormat="1" applyFont="1" applyAlignment="1">
      <alignment/>
    </xf>
    <xf numFmtId="2" fontId="3" fillId="0" borderId="0" xfId="74" applyNumberFormat="1" applyFont="1" applyAlignment="1">
      <alignment/>
    </xf>
    <xf numFmtId="4" fontId="3" fillId="0" borderId="0" xfId="0" applyNumberFormat="1" applyFont="1" applyAlignment="1">
      <alignment/>
    </xf>
    <xf numFmtId="2" fontId="14" fillId="0" borderId="15" xfId="0" applyNumberFormat="1" applyFont="1" applyBorder="1" applyAlignment="1">
      <alignment/>
    </xf>
    <xf numFmtId="2" fontId="14" fillId="0" borderId="12" xfId="42" applyNumberFormat="1" applyFont="1" applyBorder="1" applyAlignment="1">
      <alignment horizontal="right"/>
    </xf>
    <xf numFmtId="166" fontId="14" fillId="0" borderId="14" xfId="42" applyNumberFormat="1" applyFont="1" applyBorder="1" applyAlignment="1">
      <alignment horizontal="right"/>
    </xf>
    <xf numFmtId="166" fontId="56" fillId="0" borderId="14" xfId="59" applyNumberFormat="1" applyFont="1" applyBorder="1" applyAlignment="1">
      <alignment horizontal="right"/>
    </xf>
    <xf numFmtId="0" fontId="18" fillId="0" borderId="22" xfId="0" applyNumberFormat="1" applyFont="1" applyBorder="1" applyAlignment="1">
      <alignment vertical="center" readingOrder="1"/>
    </xf>
    <xf numFmtId="0" fontId="18" fillId="0" borderId="23" xfId="0" applyNumberFormat="1" applyFont="1" applyBorder="1" applyAlignment="1">
      <alignment horizontal="left"/>
    </xf>
    <xf numFmtId="0" fontId="18" fillId="0" borderId="23" xfId="0" applyNumberFormat="1" applyFont="1" applyBorder="1" applyAlignment="1">
      <alignment horizontal="left" vertical="top"/>
    </xf>
    <xf numFmtId="0" fontId="18" fillId="0" borderId="23" xfId="0" applyNumberFormat="1" applyFont="1" applyBorder="1" applyAlignment="1">
      <alignment vertical="top"/>
    </xf>
    <xf numFmtId="0" fontId="18" fillId="0" borderId="24" xfId="0" applyNumberFormat="1" applyFont="1" applyBorder="1" applyAlignment="1">
      <alignment horizontal="left"/>
    </xf>
    <xf numFmtId="0" fontId="18" fillId="0" borderId="25" xfId="0" applyNumberFormat="1" applyFont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23" fillId="0" borderId="1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readingOrder="1"/>
    </xf>
    <xf numFmtId="1" fontId="14" fillId="33" borderId="15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4" fontId="14" fillId="0" borderId="18" xfId="0" applyNumberFormat="1" applyFont="1" applyBorder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18" fillId="0" borderId="11" xfId="0" applyNumberFormat="1" applyFont="1" applyBorder="1" applyAlignment="1">
      <alignment horizontal="left"/>
    </xf>
    <xf numFmtId="3" fontId="17" fillId="0" borderId="14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NumberFormat="1" applyFont="1" applyAlignment="1">
      <alignment wrapText="1"/>
    </xf>
    <xf numFmtId="0" fontId="14" fillId="0" borderId="18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horizontal="left" vertical="top" wrapText="1"/>
    </xf>
    <xf numFmtId="0" fontId="18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17" fillId="0" borderId="0" xfId="0" applyNumberFormat="1" applyFont="1" applyBorder="1" applyAlignment="1">
      <alignment horizontal="centerContinuous" readingOrder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5" xfId="54"/>
    <cellStyle name="Comma 6" xfId="55"/>
    <cellStyle name="Comma 7" xfId="56"/>
    <cellStyle name="Comma 8" xfId="57"/>
    <cellStyle name="Comma 9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3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6640625" defaultRowHeight="15"/>
  <cols>
    <col min="1" max="1" width="38.77734375" style="29" customWidth="1"/>
    <col min="2" max="2" width="7.6640625" style="28" customWidth="1"/>
    <col min="3" max="3" width="9.5546875" style="28" customWidth="1"/>
    <col min="4" max="4" width="8.77734375" style="28" customWidth="1"/>
    <col min="5" max="5" width="9.3359375" style="28" customWidth="1"/>
    <col min="6" max="7" width="7.6640625" style="28" customWidth="1"/>
    <col min="8" max="8" width="8.99609375" style="28" customWidth="1"/>
    <col min="9" max="9" width="9.5546875" style="28" customWidth="1"/>
    <col min="10" max="10" width="13.3359375" style="29" customWidth="1"/>
    <col min="11" max="137" width="9.6640625" style="29" customWidth="1"/>
    <col min="138" max="16384" width="9.6640625" style="30" customWidth="1"/>
  </cols>
  <sheetData>
    <row r="1" spans="1:137" s="204" customFormat="1" ht="21" customHeight="1" thickBot="1">
      <c r="A1" s="560" t="s">
        <v>290</v>
      </c>
      <c r="B1" s="532"/>
      <c r="C1" s="532"/>
      <c r="D1" s="532"/>
      <c r="E1" s="532"/>
      <c r="F1" s="532"/>
      <c r="G1" s="532"/>
      <c r="H1" s="532"/>
      <c r="I1" s="532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</row>
    <row r="2" ht="15">
      <c r="K2" s="115"/>
    </row>
    <row r="3" spans="1:9" s="110" customFormat="1" ht="15" customHeight="1">
      <c r="A3" s="216"/>
      <c r="B3" s="568">
        <v>2007</v>
      </c>
      <c r="C3" s="568"/>
      <c r="D3" s="568"/>
      <c r="E3" s="568"/>
      <c r="F3" s="568"/>
      <c r="G3" s="568"/>
      <c r="H3" s="568"/>
      <c r="I3" s="568"/>
    </row>
    <row r="4" spans="1:137" s="114" customFormat="1" ht="15" customHeight="1">
      <c r="A4" s="214"/>
      <c r="B4" s="215" t="s">
        <v>0</v>
      </c>
      <c r="C4" s="215"/>
      <c r="D4" s="215"/>
      <c r="E4" s="215"/>
      <c r="F4" s="215"/>
      <c r="G4" s="215"/>
      <c r="H4" s="215"/>
      <c r="I4" s="215"/>
      <c r="J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</row>
    <row r="5" spans="1:137" s="116" customFormat="1" ht="15" customHeight="1">
      <c r="A5" s="216"/>
      <c r="B5" s="217"/>
      <c r="C5" s="213" t="s">
        <v>219</v>
      </c>
      <c r="D5" s="217"/>
      <c r="E5" s="217"/>
      <c r="F5" s="217"/>
      <c r="G5" s="217"/>
      <c r="H5" s="217"/>
      <c r="I5" s="217"/>
      <c r="J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</row>
    <row r="6" spans="1:137" s="116" customFormat="1" ht="15" customHeight="1">
      <c r="A6" s="211"/>
      <c r="B6" s="213" t="s">
        <v>46</v>
      </c>
      <c r="C6" s="213" t="s">
        <v>15</v>
      </c>
      <c r="D6" s="213" t="s">
        <v>46</v>
      </c>
      <c r="E6" s="213"/>
      <c r="F6" s="213"/>
      <c r="G6" s="213"/>
      <c r="H6" s="213"/>
      <c r="I6" s="213" t="s">
        <v>15</v>
      </c>
      <c r="J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</row>
    <row r="7" spans="1:137" s="116" customFormat="1" ht="15" customHeight="1">
      <c r="A7" s="216"/>
      <c r="B7" s="213" t="s">
        <v>15</v>
      </c>
      <c r="C7" s="213" t="s">
        <v>211</v>
      </c>
      <c r="D7" s="213" t="s">
        <v>15</v>
      </c>
      <c r="E7" s="213" t="s">
        <v>214</v>
      </c>
      <c r="F7" s="213" t="s">
        <v>15</v>
      </c>
      <c r="G7" s="213" t="s">
        <v>15</v>
      </c>
      <c r="H7" s="213" t="s">
        <v>217</v>
      </c>
      <c r="I7" s="213" t="s">
        <v>218</v>
      </c>
      <c r="J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</row>
    <row r="8" spans="1:137" s="116" customFormat="1" ht="15.75">
      <c r="A8" s="216"/>
      <c r="B8" s="218" t="s">
        <v>210</v>
      </c>
      <c r="C8" s="218" t="s">
        <v>212</v>
      </c>
      <c r="D8" s="218" t="s">
        <v>213</v>
      </c>
      <c r="E8" s="218" t="s">
        <v>15</v>
      </c>
      <c r="F8" s="218" t="s">
        <v>215</v>
      </c>
      <c r="G8" s="218" t="s">
        <v>216</v>
      </c>
      <c r="H8" s="218" t="s">
        <v>268</v>
      </c>
      <c r="I8" s="218" t="s">
        <v>35</v>
      </c>
      <c r="J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</row>
    <row r="9" spans="1:137" s="112" customFormat="1" ht="17.25" customHeight="1">
      <c r="A9" s="209" t="s">
        <v>3</v>
      </c>
      <c r="B9" s="523">
        <v>163.828229</v>
      </c>
      <c r="C9" s="523">
        <v>1096.522566</v>
      </c>
      <c r="D9" s="523">
        <v>1260.350794</v>
      </c>
      <c r="E9" s="523">
        <v>8.685238</v>
      </c>
      <c r="F9" s="523">
        <v>1245.880593</v>
      </c>
      <c r="G9" s="523">
        <v>91.051353</v>
      </c>
      <c r="H9" s="523">
        <v>7.944431</v>
      </c>
      <c r="I9" s="523">
        <v>1146.884809</v>
      </c>
      <c r="J9" s="399"/>
      <c r="K9" s="110"/>
      <c r="L9" s="506"/>
      <c r="M9" s="506"/>
      <c r="N9" s="506"/>
      <c r="O9" s="506"/>
      <c r="P9" s="506"/>
      <c r="Q9" s="506"/>
      <c r="R9" s="506"/>
      <c r="S9" s="506"/>
      <c r="T9" s="506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</row>
    <row r="10" spans="1:137" s="112" customFormat="1" ht="17.25" customHeight="1">
      <c r="A10" s="210" t="s">
        <v>4</v>
      </c>
      <c r="B10" s="525">
        <v>22.012059</v>
      </c>
      <c r="C10" s="525">
        <v>129.923132</v>
      </c>
      <c r="D10" s="525">
        <v>151.935191</v>
      </c>
      <c r="E10" s="525">
        <v>0.311847</v>
      </c>
      <c r="F10" s="525">
        <v>151.623344</v>
      </c>
      <c r="G10" s="525">
        <v>6.845614</v>
      </c>
      <c r="H10" s="525">
        <v>0</v>
      </c>
      <c r="I10" s="525">
        <v>144.77773</v>
      </c>
      <c r="J10" s="28"/>
      <c r="K10" s="28"/>
      <c r="L10" s="504"/>
      <c r="M10" s="504"/>
      <c r="N10" s="504"/>
      <c r="O10" s="504"/>
      <c r="P10" s="504"/>
      <c r="Q10" s="504"/>
      <c r="R10" s="28"/>
      <c r="S10" s="504"/>
      <c r="T10" s="504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</row>
    <row r="11" spans="1:137" s="112" customFormat="1" ht="17.25" customHeight="1">
      <c r="A11" s="211" t="s">
        <v>204</v>
      </c>
      <c r="B11" s="525">
        <v>8.658707</v>
      </c>
      <c r="C11" s="525">
        <v>4.554288</v>
      </c>
      <c r="D11" s="525">
        <v>13.212995</v>
      </c>
      <c r="E11" s="525">
        <v>0</v>
      </c>
      <c r="F11" s="525">
        <v>13.212995</v>
      </c>
      <c r="G11" s="525">
        <v>4.433578</v>
      </c>
      <c r="H11" s="525">
        <v>2.572619</v>
      </c>
      <c r="I11" s="525">
        <v>6.206798</v>
      </c>
      <c r="J11" s="28"/>
      <c r="K11" s="27"/>
      <c r="L11" s="45"/>
      <c r="M11" s="45"/>
      <c r="N11" s="45"/>
      <c r="O11" s="27"/>
      <c r="P11" s="45"/>
      <c r="Q11" s="45"/>
      <c r="R11" s="45"/>
      <c r="S11" s="45"/>
      <c r="T11" s="45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</row>
    <row r="12" spans="1:137" s="112" customFormat="1" ht="17.25" customHeight="1">
      <c r="A12" s="210" t="s">
        <v>5</v>
      </c>
      <c r="B12" s="525">
        <v>427.613324</v>
      </c>
      <c r="C12" s="525">
        <v>892.998649</v>
      </c>
      <c r="D12" s="525">
        <v>1320.611982</v>
      </c>
      <c r="E12" s="525">
        <v>21.120099</v>
      </c>
      <c r="F12" s="525">
        <v>1257.278644</v>
      </c>
      <c r="G12" s="525">
        <v>86.479252</v>
      </c>
      <c r="H12" s="525">
        <v>122.83506</v>
      </c>
      <c r="I12" s="525">
        <v>1047.247855</v>
      </c>
      <c r="J12" s="402"/>
      <c r="K12" s="507"/>
      <c r="L12" s="505"/>
      <c r="M12" s="505"/>
      <c r="N12" s="505"/>
      <c r="O12" s="505"/>
      <c r="P12" s="505"/>
      <c r="Q12" s="505"/>
      <c r="R12" s="505"/>
      <c r="S12" s="505"/>
      <c r="T12" s="505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</row>
    <row r="13" spans="1:137" s="112" customFormat="1" ht="17.25" customHeight="1">
      <c r="A13" s="509" t="s">
        <v>6</v>
      </c>
      <c r="B13" s="525">
        <v>1.91912</v>
      </c>
      <c r="C13" s="525">
        <v>14.09447</v>
      </c>
      <c r="D13" s="525">
        <v>16.013493</v>
      </c>
      <c r="E13" s="525">
        <v>0</v>
      </c>
      <c r="F13" s="525">
        <v>16.013493</v>
      </c>
      <c r="G13" s="525">
        <v>0.943981</v>
      </c>
      <c r="H13" s="526" t="s">
        <v>265</v>
      </c>
      <c r="I13" s="525">
        <v>15.069656</v>
      </c>
      <c r="J13" s="28"/>
      <c r="K13" s="28"/>
      <c r="L13" s="504"/>
      <c r="M13" s="504"/>
      <c r="N13" s="504"/>
      <c r="O13" s="28"/>
      <c r="P13" s="504"/>
      <c r="Q13" s="504"/>
      <c r="R13" s="28"/>
      <c r="S13" s="504"/>
      <c r="T13" s="504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</row>
    <row r="14" spans="1:137" s="112" customFormat="1" ht="17.25" customHeight="1">
      <c r="A14" s="510" t="s">
        <v>7</v>
      </c>
      <c r="B14" s="525">
        <v>0</v>
      </c>
      <c r="C14" s="525">
        <v>0</v>
      </c>
      <c r="D14" s="525">
        <v>0</v>
      </c>
      <c r="E14" s="525">
        <v>0</v>
      </c>
      <c r="F14" s="525">
        <v>0</v>
      </c>
      <c r="G14" s="525">
        <v>0</v>
      </c>
      <c r="H14" s="526" t="s">
        <v>265</v>
      </c>
      <c r="I14" s="526" t="s">
        <v>265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</row>
    <row r="15" spans="1:137" s="112" customFormat="1" ht="17.25" customHeight="1">
      <c r="A15" s="509" t="s">
        <v>8</v>
      </c>
      <c r="B15" s="525">
        <v>1.116428</v>
      </c>
      <c r="C15" s="525">
        <v>0.087251</v>
      </c>
      <c r="D15" s="525">
        <v>1.203679</v>
      </c>
      <c r="E15" s="525">
        <v>0.02102</v>
      </c>
      <c r="F15" s="525">
        <v>1.182659</v>
      </c>
      <c r="G15" s="525">
        <v>0.043959</v>
      </c>
      <c r="H15" s="525">
        <v>1.062524</v>
      </c>
      <c r="I15" s="525">
        <v>0.076176</v>
      </c>
      <c r="J15" s="28"/>
      <c r="K15" s="28"/>
      <c r="L15" s="504"/>
      <c r="M15" s="504"/>
      <c r="N15" s="504"/>
      <c r="O15" s="504"/>
      <c r="P15" s="504"/>
      <c r="Q15" s="504"/>
      <c r="R15" s="504"/>
      <c r="S15" s="504"/>
      <c r="T15" s="504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</row>
    <row r="16" spans="1:137" s="112" customFormat="1" ht="17.25" customHeight="1">
      <c r="A16" s="510" t="s">
        <v>201</v>
      </c>
      <c r="B16" s="525">
        <v>0.12566</v>
      </c>
      <c r="C16" s="525">
        <v>0.045876</v>
      </c>
      <c r="D16" s="525">
        <v>0.171536</v>
      </c>
      <c r="E16" s="525">
        <v>0</v>
      </c>
      <c r="F16" s="525">
        <v>0.171536</v>
      </c>
      <c r="G16" s="525">
        <v>0.103581</v>
      </c>
      <c r="H16" s="526" t="s">
        <v>265</v>
      </c>
      <c r="I16" s="525">
        <v>0.067955</v>
      </c>
      <c r="J16" s="28"/>
      <c r="K16" s="28"/>
      <c r="L16" s="504"/>
      <c r="M16" s="504"/>
      <c r="N16" s="504"/>
      <c r="O16" s="28"/>
      <c r="P16" s="504"/>
      <c r="Q16" s="504"/>
      <c r="R16" s="28"/>
      <c r="S16" s="504"/>
      <c r="T16" s="504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</row>
    <row r="17" spans="1:137" s="112" customFormat="1" ht="17.25" customHeight="1">
      <c r="A17" s="509" t="s">
        <v>266</v>
      </c>
      <c r="B17" s="525">
        <v>0.24857</v>
      </c>
      <c r="C17" s="525">
        <v>2.921378</v>
      </c>
      <c r="D17" s="525">
        <v>3.169948</v>
      </c>
      <c r="E17" s="525">
        <v>0</v>
      </c>
      <c r="F17" s="525">
        <v>3.169948</v>
      </c>
      <c r="G17" s="525">
        <v>1.177262</v>
      </c>
      <c r="H17" s="526" t="s">
        <v>265</v>
      </c>
      <c r="I17" s="525">
        <v>1.992686</v>
      </c>
      <c r="J17" s="28"/>
      <c r="K17" s="28"/>
      <c r="L17" s="504"/>
      <c r="M17" s="504"/>
      <c r="N17" s="504"/>
      <c r="O17" s="28"/>
      <c r="P17" s="504"/>
      <c r="Q17" s="504"/>
      <c r="R17" s="28"/>
      <c r="S17" s="504"/>
      <c r="T17" s="504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</row>
    <row r="18" spans="1:137" s="112" customFormat="1" ht="17.25" customHeight="1">
      <c r="A18" s="510" t="s">
        <v>9</v>
      </c>
      <c r="B18" s="525">
        <v>0.313087</v>
      </c>
      <c r="C18" s="525">
        <v>0</v>
      </c>
      <c r="D18" s="525">
        <v>0.313087</v>
      </c>
      <c r="E18" s="525">
        <v>0</v>
      </c>
      <c r="F18" s="525">
        <v>0.313087</v>
      </c>
      <c r="G18" s="525">
        <v>0.005645</v>
      </c>
      <c r="H18" s="525">
        <v>0.299442</v>
      </c>
      <c r="I18" s="526" t="s">
        <v>265</v>
      </c>
      <c r="J18" s="28"/>
      <c r="K18" s="507"/>
      <c r="L18" s="504"/>
      <c r="M18" s="28"/>
      <c r="N18" s="504"/>
      <c r="O18" s="28"/>
      <c r="P18" s="504"/>
      <c r="Q18" s="504"/>
      <c r="R18" s="504"/>
      <c r="S18" s="28"/>
      <c r="T18" s="504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</row>
    <row r="19" spans="1:137" s="112" customFormat="1" ht="17.25" customHeight="1">
      <c r="A19" s="510" t="s">
        <v>27</v>
      </c>
      <c r="B19" s="525">
        <v>0.00025</v>
      </c>
      <c r="C19" s="525">
        <v>0.282817</v>
      </c>
      <c r="D19" s="525">
        <v>0.283067</v>
      </c>
      <c r="E19" s="525">
        <v>0</v>
      </c>
      <c r="F19" s="525">
        <v>0.283067</v>
      </c>
      <c r="G19" s="525">
        <v>0.004575</v>
      </c>
      <c r="H19" s="525">
        <v>0</v>
      </c>
      <c r="I19" s="525">
        <v>0.278983</v>
      </c>
      <c r="J19" s="28"/>
      <c r="K19" s="28"/>
      <c r="L19" s="28"/>
      <c r="M19" s="504"/>
      <c r="N19" s="504"/>
      <c r="O19" s="28"/>
      <c r="P19" s="504"/>
      <c r="Q19" s="504"/>
      <c r="R19" s="28"/>
      <c r="S19" s="504"/>
      <c r="T19" s="50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</row>
    <row r="20" spans="1:137" s="112" customFormat="1" ht="17.25" customHeight="1">
      <c r="A20" s="510" t="s">
        <v>222</v>
      </c>
      <c r="B20" s="525">
        <v>13.471928</v>
      </c>
      <c r="C20" s="525">
        <v>0</v>
      </c>
      <c r="D20" s="525">
        <v>13.471928</v>
      </c>
      <c r="E20" s="525">
        <v>0</v>
      </c>
      <c r="F20" s="525">
        <v>11.737173</v>
      </c>
      <c r="G20" s="525">
        <v>0.232928</v>
      </c>
      <c r="H20" s="525">
        <v>11.504239</v>
      </c>
      <c r="I20" s="526" t="s">
        <v>265</v>
      </c>
      <c r="J20" s="2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</row>
    <row r="21" spans="1:137" s="112" customFormat="1" ht="17.25" customHeight="1">
      <c r="A21" s="511" t="s">
        <v>28</v>
      </c>
      <c r="B21" s="525">
        <v>0.0285</v>
      </c>
      <c r="C21" s="525">
        <v>0</v>
      </c>
      <c r="D21" s="525">
        <v>0.0285</v>
      </c>
      <c r="E21" s="525">
        <v>0</v>
      </c>
      <c r="F21" s="525">
        <v>0.0285</v>
      </c>
      <c r="G21" s="525">
        <v>0.019582</v>
      </c>
      <c r="H21" s="526" t="s">
        <v>265</v>
      </c>
      <c r="I21" s="526" t="s">
        <v>265</v>
      </c>
      <c r="J21" s="28"/>
      <c r="K21" s="28"/>
      <c r="L21" s="504"/>
      <c r="M21" s="28"/>
      <c r="N21" s="504"/>
      <c r="O21" s="28"/>
      <c r="P21" s="504"/>
      <c r="Q21" s="504"/>
      <c r="R21" s="28"/>
      <c r="S21" s="28"/>
      <c r="T21" s="504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</row>
    <row r="22" spans="1:137" s="112" customFormat="1" ht="17.25" customHeight="1">
      <c r="A22" s="512" t="s">
        <v>29</v>
      </c>
      <c r="B22" s="525" t="s">
        <v>10</v>
      </c>
      <c r="C22" s="525" t="s">
        <v>10</v>
      </c>
      <c r="D22" s="525" t="s">
        <v>10</v>
      </c>
      <c r="E22" s="525" t="s">
        <v>10</v>
      </c>
      <c r="F22" s="525" t="s">
        <v>10</v>
      </c>
      <c r="G22" s="525" t="s">
        <v>10</v>
      </c>
      <c r="H22" s="526" t="s">
        <v>265</v>
      </c>
      <c r="I22" s="525" t="s">
        <v>10</v>
      </c>
      <c r="J22" s="28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</row>
    <row r="23" spans="1:137" s="112" customFormat="1" ht="17.25" customHeight="1">
      <c r="A23" s="512" t="s">
        <v>30</v>
      </c>
      <c r="B23" s="525" t="s">
        <v>10</v>
      </c>
      <c r="C23" s="525" t="s">
        <v>10</v>
      </c>
      <c r="D23" s="525" t="s">
        <v>10</v>
      </c>
      <c r="E23" s="525" t="s">
        <v>10</v>
      </c>
      <c r="F23" s="525" t="s">
        <v>10</v>
      </c>
      <c r="G23" s="525" t="s">
        <v>10</v>
      </c>
      <c r="H23" s="526" t="s">
        <v>265</v>
      </c>
      <c r="I23" s="525" t="s">
        <v>10</v>
      </c>
      <c r="J23" s="28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</row>
    <row r="24" spans="1:137" s="112" customFormat="1" ht="17.25" customHeight="1">
      <c r="A24" s="513" t="s">
        <v>11</v>
      </c>
      <c r="B24" s="525">
        <v>0.242502</v>
      </c>
      <c r="C24" s="525">
        <v>0.232988</v>
      </c>
      <c r="D24" s="525">
        <v>0.47549</v>
      </c>
      <c r="E24" s="525">
        <v>0</v>
      </c>
      <c r="F24" s="525">
        <v>0.47549</v>
      </c>
      <c r="G24" s="525">
        <v>0.126879</v>
      </c>
      <c r="H24" s="526" t="s">
        <v>265</v>
      </c>
      <c r="I24" s="525">
        <v>0.348611</v>
      </c>
      <c r="J24" s="28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</row>
    <row r="25" spans="1:137" s="112" customFormat="1" ht="17.25" customHeight="1">
      <c r="A25" s="513" t="s">
        <v>220</v>
      </c>
      <c r="B25" s="525">
        <v>81.290883</v>
      </c>
      <c r="C25" s="525">
        <v>14.593978</v>
      </c>
      <c r="D25" s="525">
        <v>95.884861</v>
      </c>
      <c r="E25" s="525">
        <v>0</v>
      </c>
      <c r="F25" s="525">
        <v>95.884861</v>
      </c>
      <c r="G25" s="525">
        <v>12.341242</v>
      </c>
      <c r="H25" s="525">
        <v>49.068799</v>
      </c>
      <c r="I25" s="525">
        <v>34.474815</v>
      </c>
      <c r="J25" s="40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</row>
    <row r="26" spans="1:137" s="112" customFormat="1" ht="17.25" customHeight="1">
      <c r="A26" s="513" t="s">
        <v>223</v>
      </c>
      <c r="B26" s="525" t="s">
        <v>10</v>
      </c>
      <c r="C26" s="525" t="s">
        <v>10</v>
      </c>
      <c r="D26" s="525" t="s">
        <v>10</v>
      </c>
      <c r="E26" s="525" t="s">
        <v>10</v>
      </c>
      <c r="F26" s="525" t="s">
        <v>10</v>
      </c>
      <c r="G26" s="525" t="s">
        <v>10</v>
      </c>
      <c r="H26" s="525" t="s">
        <v>10</v>
      </c>
      <c r="I26" s="525" t="s">
        <v>10</v>
      </c>
      <c r="J26" s="28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</row>
    <row r="27" spans="1:137" s="112" customFormat="1" ht="17.25" customHeight="1">
      <c r="A27" s="513" t="s">
        <v>224</v>
      </c>
      <c r="B27" s="525">
        <v>128.025699</v>
      </c>
      <c r="C27" s="525">
        <v>0</v>
      </c>
      <c r="D27" s="525">
        <v>128.025699</v>
      </c>
      <c r="E27" s="525">
        <v>0</v>
      </c>
      <c r="F27" s="525">
        <v>127.939078</v>
      </c>
      <c r="G27" s="525">
        <v>5.392031</v>
      </c>
      <c r="H27" s="525">
        <v>122.547047</v>
      </c>
      <c r="I27" s="526" t="s">
        <v>265</v>
      </c>
      <c r="J27" s="402"/>
      <c r="K27" s="508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</row>
    <row r="28" spans="1:137" s="112" customFormat="1" ht="17.25" customHeight="1">
      <c r="A28" s="513" t="s">
        <v>225</v>
      </c>
      <c r="B28" s="525">
        <v>0.4074</v>
      </c>
      <c r="C28" s="525">
        <v>0</v>
      </c>
      <c r="D28" s="525">
        <v>0.4074</v>
      </c>
      <c r="E28" s="525">
        <v>0</v>
      </c>
      <c r="F28" s="525">
        <v>0.4074</v>
      </c>
      <c r="G28" s="525">
        <v>0</v>
      </c>
      <c r="H28" s="525">
        <v>0.4074</v>
      </c>
      <c r="I28" s="526" t="s">
        <v>265</v>
      </c>
      <c r="J28" s="401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</row>
    <row r="29" spans="1:137" s="112" customFormat="1" ht="34.5" customHeight="1">
      <c r="A29" s="513" t="s">
        <v>401</v>
      </c>
      <c r="B29" s="525">
        <v>0.075226</v>
      </c>
      <c r="C29" s="525">
        <v>0.07536</v>
      </c>
      <c r="D29" s="525">
        <v>0.150586</v>
      </c>
      <c r="E29" s="525">
        <v>0</v>
      </c>
      <c r="F29" s="525">
        <v>0.150586</v>
      </c>
      <c r="G29" s="525">
        <v>0.002844</v>
      </c>
      <c r="H29" s="526" t="s">
        <v>265</v>
      </c>
      <c r="I29" s="525">
        <v>0.147742</v>
      </c>
      <c r="J29" s="28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</row>
    <row r="30" spans="1:137" s="112" customFormat="1" ht="17.25" customHeight="1">
      <c r="A30" s="511" t="s">
        <v>236</v>
      </c>
      <c r="B30" s="525">
        <v>0.024493</v>
      </c>
      <c r="C30" s="525">
        <v>0</v>
      </c>
      <c r="D30" s="525">
        <v>0.024493</v>
      </c>
      <c r="E30" s="525">
        <v>0</v>
      </c>
      <c r="F30" s="525">
        <v>0.024493</v>
      </c>
      <c r="G30" s="525">
        <v>0.015922</v>
      </c>
      <c r="H30" s="525">
        <v>0.008571</v>
      </c>
      <c r="I30" s="526" t="s">
        <v>265</v>
      </c>
      <c r="J30" s="28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</row>
    <row r="31" spans="1:137" s="112" customFormat="1" ht="17.25" customHeight="1">
      <c r="A31" s="514" t="s">
        <v>237</v>
      </c>
      <c r="B31" s="525">
        <v>0.018049</v>
      </c>
      <c r="C31" s="525">
        <v>0</v>
      </c>
      <c r="D31" s="525">
        <v>0.018049</v>
      </c>
      <c r="E31" s="525">
        <v>0</v>
      </c>
      <c r="F31" s="525">
        <v>0.016019</v>
      </c>
      <c r="G31" s="525">
        <v>0.01477</v>
      </c>
      <c r="H31" s="525">
        <v>0.001249</v>
      </c>
      <c r="I31" s="526" t="s">
        <v>265</v>
      </c>
      <c r="J31" s="28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</row>
    <row r="32" spans="1:137" s="112" customFormat="1" ht="17.25" customHeight="1">
      <c r="A32" s="513" t="s">
        <v>238</v>
      </c>
      <c r="B32" s="525">
        <v>0</v>
      </c>
      <c r="C32" s="525">
        <v>0</v>
      </c>
      <c r="D32" s="525">
        <v>0</v>
      </c>
      <c r="E32" s="525">
        <v>0</v>
      </c>
      <c r="F32" s="525">
        <v>0</v>
      </c>
      <c r="G32" s="525">
        <v>0</v>
      </c>
      <c r="H32" s="525">
        <v>0</v>
      </c>
      <c r="I32" s="526" t="s">
        <v>265</v>
      </c>
      <c r="J32" s="28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</row>
    <row r="33" spans="1:137" s="112" customFormat="1" ht="17.25" customHeight="1">
      <c r="A33" s="513" t="s">
        <v>244</v>
      </c>
      <c r="B33" s="525" t="s">
        <v>10</v>
      </c>
      <c r="C33" s="525" t="s">
        <v>10</v>
      </c>
      <c r="D33" s="525" t="s">
        <v>10</v>
      </c>
      <c r="E33" s="525" t="s">
        <v>10</v>
      </c>
      <c r="F33" s="525" t="s">
        <v>10</v>
      </c>
      <c r="G33" s="525" t="s">
        <v>10</v>
      </c>
      <c r="H33" s="525" t="s">
        <v>10</v>
      </c>
      <c r="I33" s="525" t="s">
        <v>10</v>
      </c>
      <c r="J33" s="28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</row>
    <row r="34" spans="1:137" s="112" customFormat="1" ht="17.25" customHeight="1">
      <c r="A34" s="513" t="s">
        <v>245</v>
      </c>
      <c r="B34" s="525">
        <v>1.248088</v>
      </c>
      <c r="C34" s="525">
        <v>0</v>
      </c>
      <c r="D34" s="525">
        <v>1.248088</v>
      </c>
      <c r="E34" s="525">
        <v>0</v>
      </c>
      <c r="F34" s="525">
        <v>1.248088</v>
      </c>
      <c r="G34" s="525">
        <v>0.009437</v>
      </c>
      <c r="H34" s="525">
        <v>0.619343</v>
      </c>
      <c r="I34" s="525">
        <v>0.619307</v>
      </c>
      <c r="J34" s="28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</row>
    <row r="35" spans="1:137" s="112" customFormat="1" ht="17.25" customHeight="1" thickBot="1">
      <c r="A35" s="212" t="s">
        <v>267</v>
      </c>
      <c r="B35" s="524">
        <v>852.03956</v>
      </c>
      <c r="C35" s="524">
        <v>2156.333253</v>
      </c>
      <c r="D35" s="524">
        <v>3008.5655</v>
      </c>
      <c r="E35" s="524">
        <v>30.138204</v>
      </c>
      <c r="F35" s="524">
        <v>2928.605688</v>
      </c>
      <c r="G35" s="524">
        <v>210.777532</v>
      </c>
      <c r="H35" s="524">
        <v>318.870724</v>
      </c>
      <c r="I35" s="524">
        <v>2398.22466</v>
      </c>
      <c r="J35" s="28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</row>
    <row r="36" spans="2:21" ht="15">
      <c r="B36" s="399"/>
      <c r="C36" s="399"/>
      <c r="D36" s="399"/>
      <c r="E36" s="399"/>
      <c r="F36" s="399"/>
      <c r="G36" s="399"/>
      <c r="H36" s="399"/>
      <c r="I36" s="399"/>
      <c r="J36" s="553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3"/>
    </row>
    <row r="37" spans="1:137" s="223" customFormat="1" ht="15" customHeight="1">
      <c r="A37" s="216"/>
      <c r="B37" s="217"/>
      <c r="C37" s="217"/>
      <c r="D37" s="217"/>
      <c r="E37" s="585">
        <v>2008</v>
      </c>
      <c r="F37" s="217"/>
      <c r="H37" s="217"/>
      <c r="I37" s="217"/>
      <c r="J37" s="110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3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</row>
    <row r="38" spans="1:137" s="224" customFormat="1" ht="15" customHeight="1">
      <c r="A38" s="214"/>
      <c r="B38" s="215" t="s">
        <v>0</v>
      </c>
      <c r="C38" s="311"/>
      <c r="D38" s="215"/>
      <c r="E38" s="215"/>
      <c r="F38" s="215"/>
      <c r="G38" s="215"/>
      <c r="H38" s="215"/>
      <c r="I38" s="215"/>
      <c r="J38" s="110"/>
      <c r="K38" s="400"/>
      <c r="L38" s="400"/>
      <c r="M38" s="28"/>
      <c r="N38" s="28"/>
      <c r="O38" s="28"/>
      <c r="P38" s="28"/>
      <c r="Q38" s="28"/>
      <c r="R38" s="28"/>
      <c r="S38" s="28"/>
      <c r="T38" s="28"/>
      <c r="U38" s="113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</row>
    <row r="39" spans="1:137" s="116" customFormat="1" ht="17.25" customHeight="1">
      <c r="A39" s="207"/>
      <c r="B39" s="217"/>
      <c r="C39" s="312" t="s">
        <v>219</v>
      </c>
      <c r="D39" s="217"/>
      <c r="E39" s="217"/>
      <c r="F39" s="217"/>
      <c r="G39" s="217"/>
      <c r="H39" s="217"/>
      <c r="I39" s="217"/>
      <c r="J39" s="115"/>
      <c r="U39" s="11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</row>
    <row r="40" spans="1:137" s="116" customFormat="1" ht="17.25" customHeight="1">
      <c r="A40" s="208"/>
      <c r="B40" s="213" t="s">
        <v>46</v>
      </c>
      <c r="C40" s="312" t="s">
        <v>15</v>
      </c>
      <c r="D40" s="213" t="s">
        <v>46</v>
      </c>
      <c r="E40" s="213"/>
      <c r="F40" s="213"/>
      <c r="G40" s="213"/>
      <c r="H40" s="213"/>
      <c r="I40" s="213" t="s">
        <v>15</v>
      </c>
      <c r="J40" s="115"/>
      <c r="U40" s="113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</row>
    <row r="41" spans="1:137" s="116" customFormat="1" ht="17.25" customHeight="1">
      <c r="A41" s="207"/>
      <c r="B41" s="213" t="s">
        <v>15</v>
      </c>
      <c r="C41" s="312" t="s">
        <v>211</v>
      </c>
      <c r="D41" s="213" t="s">
        <v>15</v>
      </c>
      <c r="E41" s="213" t="s">
        <v>214</v>
      </c>
      <c r="F41" s="213" t="s">
        <v>15</v>
      </c>
      <c r="G41" s="213" t="s">
        <v>15</v>
      </c>
      <c r="H41" s="213" t="s">
        <v>217</v>
      </c>
      <c r="I41" s="213" t="s">
        <v>218</v>
      </c>
      <c r="J41" s="115"/>
      <c r="U41" s="113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</row>
    <row r="42" spans="1:137" s="116" customFormat="1" ht="17.25" customHeight="1">
      <c r="A42" s="207"/>
      <c r="B42" s="218" t="s">
        <v>210</v>
      </c>
      <c r="C42" s="313" t="s">
        <v>212</v>
      </c>
      <c r="D42" s="218" t="s">
        <v>213</v>
      </c>
      <c r="E42" s="218" t="s">
        <v>15</v>
      </c>
      <c r="F42" s="218" t="s">
        <v>215</v>
      </c>
      <c r="G42" s="218" t="s">
        <v>216</v>
      </c>
      <c r="H42" s="218" t="s">
        <v>268</v>
      </c>
      <c r="I42" s="218" t="s">
        <v>35</v>
      </c>
      <c r="J42" s="115"/>
      <c r="U42" s="113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</row>
    <row r="43" spans="1:137" s="112" customFormat="1" ht="17.25" customHeight="1">
      <c r="A43" s="209" t="s">
        <v>3</v>
      </c>
      <c r="B43" s="286">
        <v>165.315753</v>
      </c>
      <c r="C43" s="286">
        <v>1148.82329</v>
      </c>
      <c r="D43" s="286">
        <v>1314.139061</v>
      </c>
      <c r="E43" s="286">
        <v>13.224319</v>
      </c>
      <c r="F43" s="286">
        <v>1279.008189</v>
      </c>
      <c r="G43" s="286">
        <v>104.222762</v>
      </c>
      <c r="H43" s="286">
        <v>2.251996</v>
      </c>
      <c r="I43" s="286">
        <v>1172.533417</v>
      </c>
      <c r="J43" s="400"/>
      <c r="K43" s="400"/>
      <c r="L43" s="505"/>
      <c r="M43" s="504"/>
      <c r="N43" s="504"/>
      <c r="O43" s="504"/>
      <c r="P43" s="504"/>
      <c r="Q43" s="504"/>
      <c r="R43" s="504"/>
      <c r="S43" s="504"/>
      <c r="T43" s="504"/>
      <c r="U43" s="113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</row>
    <row r="44" spans="1:137" s="112" customFormat="1" ht="17.25" customHeight="1">
      <c r="A44" s="210" t="s">
        <v>4</v>
      </c>
      <c r="B44" s="516">
        <v>15.220815</v>
      </c>
      <c r="C44" s="516">
        <v>121.768768</v>
      </c>
      <c r="D44" s="516">
        <v>136.989583</v>
      </c>
      <c r="E44" s="516">
        <v>0.076282</v>
      </c>
      <c r="F44" s="516">
        <v>136.913301</v>
      </c>
      <c r="G44" s="516">
        <v>19.420207</v>
      </c>
      <c r="H44" s="516">
        <v>1.077806</v>
      </c>
      <c r="I44" s="516">
        <v>116.415288</v>
      </c>
      <c r="J44" s="28"/>
      <c r="K44" s="400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</row>
    <row r="45" spans="1:137" s="112" customFormat="1" ht="17.25" customHeight="1">
      <c r="A45" s="210" t="s">
        <v>204</v>
      </c>
      <c r="B45" s="516">
        <v>3.347676</v>
      </c>
      <c r="C45" s="516">
        <v>4.439685</v>
      </c>
      <c r="D45" s="516">
        <v>7.787361</v>
      </c>
      <c r="E45" s="516">
        <v>0</v>
      </c>
      <c r="F45" s="516">
        <v>7.787361</v>
      </c>
      <c r="G45" s="516">
        <v>1.681148</v>
      </c>
      <c r="H45" s="516">
        <v>1.76352</v>
      </c>
      <c r="I45" s="516">
        <v>4.342693</v>
      </c>
      <c r="J45" s="28"/>
      <c r="K45" s="404"/>
      <c r="L45" s="504"/>
      <c r="M45" s="504"/>
      <c r="N45" s="504"/>
      <c r="O45" s="28"/>
      <c r="P45" s="504"/>
      <c r="Q45" s="504"/>
      <c r="R45" s="504"/>
      <c r="S45" s="504"/>
      <c r="T45" s="504"/>
      <c r="U45" s="113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</row>
    <row r="46" spans="1:137" s="112" customFormat="1" ht="17.25" customHeight="1">
      <c r="A46" s="210" t="s">
        <v>5</v>
      </c>
      <c r="B46" s="516">
        <v>405.23147</v>
      </c>
      <c r="C46" s="516">
        <v>1028.309015</v>
      </c>
      <c r="D46" s="516">
        <v>1433.540502</v>
      </c>
      <c r="E46" s="516">
        <v>4.4317</v>
      </c>
      <c r="F46" s="516">
        <v>1388.555776</v>
      </c>
      <c r="G46" s="516">
        <v>84.68798</v>
      </c>
      <c r="H46" s="516">
        <v>121.817505</v>
      </c>
      <c r="I46" s="516">
        <v>1179.933753</v>
      </c>
      <c r="J46" s="403"/>
      <c r="K46" s="515"/>
      <c r="L46" s="505"/>
      <c r="M46" s="505"/>
      <c r="N46" s="505"/>
      <c r="O46" s="505"/>
      <c r="P46" s="505"/>
      <c r="Q46" s="505"/>
      <c r="R46" s="505"/>
      <c r="S46" s="505"/>
      <c r="T46" s="505"/>
      <c r="U46" s="113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</row>
    <row r="47" spans="1:137" s="112" customFormat="1" ht="17.25" customHeight="1">
      <c r="A47" s="210" t="s">
        <v>6</v>
      </c>
      <c r="B47" s="516">
        <v>1.035798</v>
      </c>
      <c r="C47" s="516">
        <v>32.293139</v>
      </c>
      <c r="D47" s="516">
        <v>33.331023</v>
      </c>
      <c r="E47" s="516">
        <v>0</v>
      </c>
      <c r="F47" s="516">
        <v>33.331023</v>
      </c>
      <c r="G47" s="516">
        <v>0.836207</v>
      </c>
      <c r="H47" s="526" t="s">
        <v>265</v>
      </c>
      <c r="I47" s="516">
        <v>32.494819</v>
      </c>
      <c r="J47" s="28"/>
      <c r="K47" s="400"/>
      <c r="L47" s="504"/>
      <c r="M47" s="504"/>
      <c r="N47" s="504"/>
      <c r="O47" s="28"/>
      <c r="P47" s="504"/>
      <c r="Q47" s="504"/>
      <c r="R47" s="28"/>
      <c r="S47" s="504"/>
      <c r="T47" s="504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</row>
    <row r="48" spans="1:137" s="112" customFormat="1" ht="17.25" customHeight="1">
      <c r="A48" s="210" t="s">
        <v>7</v>
      </c>
      <c r="B48" s="516">
        <v>0</v>
      </c>
      <c r="C48" s="516">
        <v>0</v>
      </c>
      <c r="D48" s="516">
        <v>0</v>
      </c>
      <c r="E48" s="516">
        <v>0</v>
      </c>
      <c r="F48" s="516">
        <v>0</v>
      </c>
      <c r="G48" s="516">
        <v>0</v>
      </c>
      <c r="H48" s="526" t="s">
        <v>265</v>
      </c>
      <c r="I48" s="522" t="s">
        <v>265</v>
      </c>
      <c r="J48" s="28"/>
      <c r="K48" s="400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</row>
    <row r="49" spans="1:137" s="112" customFormat="1" ht="17.25" customHeight="1">
      <c r="A49" s="510" t="s">
        <v>8</v>
      </c>
      <c r="B49" s="516">
        <v>1.129869</v>
      </c>
      <c r="C49" s="516">
        <v>0.051489</v>
      </c>
      <c r="D49" s="516">
        <v>1.181358</v>
      </c>
      <c r="E49" s="516">
        <v>0.012367</v>
      </c>
      <c r="F49" s="516">
        <v>1.16899</v>
      </c>
      <c r="G49" s="516">
        <v>0.040674</v>
      </c>
      <c r="H49" s="516">
        <v>1.0111</v>
      </c>
      <c r="I49" s="516">
        <v>0.117217</v>
      </c>
      <c r="J49" s="28"/>
      <c r="K49" s="400"/>
      <c r="L49" s="504"/>
      <c r="M49" s="504"/>
      <c r="N49" s="504"/>
      <c r="O49" s="504"/>
      <c r="P49" s="504"/>
      <c r="Q49" s="504"/>
      <c r="R49" s="504"/>
      <c r="S49" s="504"/>
      <c r="T49" s="504"/>
      <c r="U49" s="110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</row>
    <row r="50" spans="1:137" s="112" customFormat="1" ht="17.25" customHeight="1">
      <c r="A50" s="510" t="s">
        <v>201</v>
      </c>
      <c r="B50" s="516">
        <v>0.075459</v>
      </c>
      <c r="C50" s="516">
        <v>0.032187</v>
      </c>
      <c r="D50" s="516">
        <v>0.107646</v>
      </c>
      <c r="E50" s="516">
        <v>0</v>
      </c>
      <c r="F50" s="516">
        <v>0.107646</v>
      </c>
      <c r="G50" s="516">
        <v>0.067782</v>
      </c>
      <c r="H50" s="526" t="s">
        <v>265</v>
      </c>
      <c r="I50" s="516">
        <v>0.039864</v>
      </c>
      <c r="J50" s="28"/>
      <c r="K50" s="400"/>
      <c r="L50" s="113"/>
      <c r="M50" s="113"/>
      <c r="N50" s="113"/>
      <c r="O50" s="113"/>
      <c r="P50" s="113"/>
      <c r="Q50" s="113"/>
      <c r="R50" s="113"/>
      <c r="S50" s="113"/>
      <c r="T50" s="113"/>
      <c r="U50" s="110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</row>
    <row r="51" spans="1:137" s="112" customFormat="1" ht="17.25" customHeight="1">
      <c r="A51" s="510" t="s">
        <v>266</v>
      </c>
      <c r="B51" s="516">
        <v>0.186033</v>
      </c>
      <c r="C51" s="516">
        <v>0.506905</v>
      </c>
      <c r="D51" s="516">
        <v>2.132516</v>
      </c>
      <c r="E51" s="516">
        <v>0</v>
      </c>
      <c r="F51" s="516">
        <v>2.132516</v>
      </c>
      <c r="G51" s="516">
        <v>1.56117</v>
      </c>
      <c r="H51" s="526" t="s">
        <v>265</v>
      </c>
      <c r="I51" s="516">
        <v>0.571346</v>
      </c>
      <c r="J51" s="285"/>
      <c r="K51" s="400"/>
      <c r="L51" s="504"/>
      <c r="M51" s="504"/>
      <c r="N51" s="504"/>
      <c r="O51" s="28"/>
      <c r="P51" s="504"/>
      <c r="Q51" s="504"/>
      <c r="R51" s="28"/>
      <c r="S51" s="504"/>
      <c r="T51" s="504"/>
      <c r="U51" s="115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</row>
    <row r="52" spans="1:137" s="112" customFormat="1" ht="17.25" customHeight="1">
      <c r="A52" s="510" t="s">
        <v>9</v>
      </c>
      <c r="B52" s="516">
        <v>0.389051</v>
      </c>
      <c r="C52" s="516">
        <v>0</v>
      </c>
      <c r="D52" s="516">
        <v>0.389051</v>
      </c>
      <c r="E52" s="516">
        <v>0</v>
      </c>
      <c r="F52" s="516">
        <v>0.389051</v>
      </c>
      <c r="G52" s="516">
        <v>0.005993</v>
      </c>
      <c r="H52" s="516">
        <v>0.382471</v>
      </c>
      <c r="I52" s="526" t="s">
        <v>265</v>
      </c>
      <c r="J52" s="28"/>
      <c r="K52" s="400"/>
      <c r="L52" s="113"/>
      <c r="M52" s="113"/>
      <c r="N52" s="113"/>
      <c r="O52" s="113"/>
      <c r="P52" s="113"/>
      <c r="Q52" s="113"/>
      <c r="R52" s="113"/>
      <c r="S52" s="113"/>
      <c r="T52" s="113"/>
      <c r="U52" s="115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</row>
    <row r="53" spans="1:137" s="112" customFormat="1" ht="17.25" customHeight="1">
      <c r="A53" s="510" t="s">
        <v>27</v>
      </c>
      <c r="B53" s="516" t="s">
        <v>10</v>
      </c>
      <c r="C53" s="516" t="s">
        <v>10</v>
      </c>
      <c r="D53" s="516" t="s">
        <v>10</v>
      </c>
      <c r="E53" s="516" t="s">
        <v>10</v>
      </c>
      <c r="F53" s="516" t="s">
        <v>10</v>
      </c>
      <c r="G53" s="516" t="s">
        <v>10</v>
      </c>
      <c r="H53" s="516" t="s">
        <v>10</v>
      </c>
      <c r="I53" s="516" t="s">
        <v>10</v>
      </c>
      <c r="J53" s="28"/>
      <c r="K53" s="400"/>
      <c r="L53" s="113"/>
      <c r="M53" s="113"/>
      <c r="N53" s="113"/>
      <c r="O53" s="113"/>
      <c r="P53" s="113"/>
      <c r="Q53" s="113"/>
      <c r="R53" s="113"/>
      <c r="S53" s="113"/>
      <c r="T53" s="113"/>
      <c r="U53" s="115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</row>
    <row r="54" spans="1:137" s="112" customFormat="1" ht="17.25" customHeight="1">
      <c r="A54" s="510" t="s">
        <v>222</v>
      </c>
      <c r="B54" s="516">
        <v>18.650427</v>
      </c>
      <c r="C54" s="516">
        <v>0</v>
      </c>
      <c r="D54" s="516">
        <v>18.650427</v>
      </c>
      <c r="E54" s="516">
        <v>0</v>
      </c>
      <c r="F54" s="516">
        <v>15.702709</v>
      </c>
      <c r="G54" s="516">
        <v>0.272348</v>
      </c>
      <c r="H54" s="516">
        <v>15.430362</v>
      </c>
      <c r="I54" s="526" t="s">
        <v>265</v>
      </c>
      <c r="J54" s="28"/>
      <c r="K54" s="29"/>
      <c r="L54" s="462"/>
      <c r="M54" s="29"/>
      <c r="N54" s="462"/>
      <c r="O54" s="29"/>
      <c r="P54" s="462"/>
      <c r="Q54" s="462"/>
      <c r="R54" s="462"/>
      <c r="S54" s="29"/>
      <c r="T54" s="462"/>
      <c r="U54" s="115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</row>
    <row r="55" spans="1:137" s="112" customFormat="1" ht="17.25" customHeight="1">
      <c r="A55" s="510" t="s">
        <v>28</v>
      </c>
      <c r="B55" s="516">
        <v>0.142</v>
      </c>
      <c r="C55" s="516">
        <v>0</v>
      </c>
      <c r="D55" s="516">
        <v>0.142</v>
      </c>
      <c r="E55" s="516">
        <v>0</v>
      </c>
      <c r="F55" s="516">
        <v>0.142</v>
      </c>
      <c r="G55" s="516">
        <v>0.139776</v>
      </c>
      <c r="H55" s="526" t="s">
        <v>265</v>
      </c>
      <c r="I55" s="522" t="s">
        <v>265</v>
      </c>
      <c r="J55" s="113"/>
      <c r="K55" s="400"/>
      <c r="L55" s="113"/>
      <c r="M55" s="113"/>
      <c r="N55" s="113"/>
      <c r="O55" s="113"/>
      <c r="P55" s="113"/>
      <c r="Q55" s="113"/>
      <c r="R55" s="113"/>
      <c r="S55" s="113"/>
      <c r="T55" s="113"/>
      <c r="U55" s="28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</row>
    <row r="56" spans="1:137" s="112" customFormat="1" ht="17.25" customHeight="1">
      <c r="A56" s="510" t="s">
        <v>29</v>
      </c>
      <c r="B56" s="516" t="s">
        <v>10</v>
      </c>
      <c r="C56" s="516" t="s">
        <v>10</v>
      </c>
      <c r="D56" s="516" t="s">
        <v>10</v>
      </c>
      <c r="E56" s="516" t="s">
        <v>10</v>
      </c>
      <c r="F56" s="516" t="s">
        <v>10</v>
      </c>
      <c r="G56" s="516" t="s">
        <v>10</v>
      </c>
      <c r="H56" s="526" t="s">
        <v>265</v>
      </c>
      <c r="I56" s="516" t="s">
        <v>10</v>
      </c>
      <c r="J56" s="113"/>
      <c r="K56" s="400"/>
      <c r="L56" s="113"/>
      <c r="M56" s="113"/>
      <c r="N56" s="113"/>
      <c r="O56" s="113"/>
      <c r="P56" s="113"/>
      <c r="Q56" s="113"/>
      <c r="R56" s="113"/>
      <c r="S56" s="113"/>
      <c r="T56" s="113"/>
      <c r="U56" s="28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</row>
    <row r="57" spans="1:137" s="112" customFormat="1" ht="17.25" customHeight="1">
      <c r="A57" s="510" t="s">
        <v>30</v>
      </c>
      <c r="B57" s="516">
        <v>0</v>
      </c>
      <c r="C57" s="516">
        <v>0</v>
      </c>
      <c r="D57" s="516">
        <v>0</v>
      </c>
      <c r="E57" s="516">
        <v>0</v>
      </c>
      <c r="F57" s="516">
        <v>0</v>
      </c>
      <c r="G57" s="516">
        <v>0</v>
      </c>
      <c r="H57" s="526" t="s">
        <v>265</v>
      </c>
      <c r="I57" s="516">
        <v>0</v>
      </c>
      <c r="J57" s="113"/>
      <c r="K57" s="400"/>
      <c r="L57" s="113"/>
      <c r="M57" s="113"/>
      <c r="N57" s="113"/>
      <c r="O57" s="113"/>
      <c r="P57" s="113"/>
      <c r="Q57" s="113"/>
      <c r="R57" s="113"/>
      <c r="S57" s="113"/>
      <c r="T57" s="113"/>
      <c r="U57" s="28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</row>
    <row r="58" spans="1:137" s="112" customFormat="1" ht="17.25" customHeight="1">
      <c r="A58" s="510" t="s">
        <v>11</v>
      </c>
      <c r="B58" s="516">
        <v>0.266517</v>
      </c>
      <c r="C58" s="516">
        <v>0.336256</v>
      </c>
      <c r="D58" s="516">
        <v>0.602775</v>
      </c>
      <c r="E58" s="516">
        <v>0</v>
      </c>
      <c r="F58" s="516">
        <v>0.602775</v>
      </c>
      <c r="G58" s="516">
        <v>0.135165</v>
      </c>
      <c r="H58" s="526" t="s">
        <v>265</v>
      </c>
      <c r="I58" s="516">
        <v>0.467609</v>
      </c>
      <c r="J58" s="113"/>
      <c r="K58" s="400"/>
      <c r="L58" s="113"/>
      <c r="M58" s="113"/>
      <c r="N58" s="113"/>
      <c r="O58" s="113"/>
      <c r="P58" s="113"/>
      <c r="Q58" s="113"/>
      <c r="R58" s="113"/>
      <c r="S58" s="113"/>
      <c r="T58" s="113"/>
      <c r="U58" s="2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</row>
    <row r="59" spans="1:137" s="112" customFormat="1" ht="17.25" customHeight="1">
      <c r="A59" s="510" t="s">
        <v>220</v>
      </c>
      <c r="B59" s="516">
        <v>104.7757</v>
      </c>
      <c r="C59" s="516">
        <v>32.302376</v>
      </c>
      <c r="D59" s="516">
        <v>137.078076</v>
      </c>
      <c r="E59" s="516">
        <v>0</v>
      </c>
      <c r="F59" s="516">
        <v>137.078076</v>
      </c>
      <c r="G59" s="516">
        <v>10.302031</v>
      </c>
      <c r="H59" s="516">
        <v>126.776046</v>
      </c>
      <c r="I59" s="516">
        <v>0</v>
      </c>
      <c r="J59" s="113"/>
      <c r="K59" s="400"/>
      <c r="L59" s="504"/>
      <c r="M59" s="504"/>
      <c r="N59" s="504"/>
      <c r="O59" s="28"/>
      <c r="P59" s="504"/>
      <c r="Q59" s="504"/>
      <c r="R59" s="504"/>
      <c r="S59" s="28"/>
      <c r="T59" s="504"/>
      <c r="U59" s="28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</row>
    <row r="60" spans="1:137" s="112" customFormat="1" ht="17.25" customHeight="1">
      <c r="A60" s="510" t="s">
        <v>223</v>
      </c>
      <c r="B60" s="516">
        <v>0</v>
      </c>
      <c r="C60" s="516">
        <v>0</v>
      </c>
      <c r="D60" s="516">
        <v>0</v>
      </c>
      <c r="E60" s="516">
        <v>0</v>
      </c>
      <c r="F60" s="516">
        <v>0</v>
      </c>
      <c r="G60" s="516">
        <v>0</v>
      </c>
      <c r="H60" s="516">
        <v>0</v>
      </c>
      <c r="I60" s="516">
        <v>0</v>
      </c>
      <c r="J60" s="554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</row>
    <row r="61" spans="1:137" s="112" customFormat="1" ht="17.25" customHeight="1">
      <c r="A61" s="510" t="s">
        <v>224</v>
      </c>
      <c r="B61" s="516">
        <v>35.102025</v>
      </c>
      <c r="C61" s="516">
        <v>0</v>
      </c>
      <c r="D61" s="516">
        <v>35.102025</v>
      </c>
      <c r="E61" s="516">
        <v>0.000414</v>
      </c>
      <c r="F61" s="516">
        <v>35.101611</v>
      </c>
      <c r="G61" s="516">
        <v>9.756109</v>
      </c>
      <c r="H61" s="516">
        <v>25.345503</v>
      </c>
      <c r="I61" s="526" t="s">
        <v>265</v>
      </c>
      <c r="J61" s="113"/>
      <c r="K61" s="29"/>
      <c r="L61" s="462"/>
      <c r="M61" s="462"/>
      <c r="N61" s="462"/>
      <c r="O61" s="462"/>
      <c r="P61" s="462"/>
      <c r="Q61" s="462"/>
      <c r="R61" s="462"/>
      <c r="S61" s="462"/>
      <c r="T61" s="462"/>
      <c r="U61" s="28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</row>
    <row r="62" spans="1:137" s="112" customFormat="1" ht="17.25" customHeight="1">
      <c r="A62" s="520" t="s">
        <v>225</v>
      </c>
      <c r="B62" s="518">
        <v>0.327</v>
      </c>
      <c r="C62" s="518">
        <v>0</v>
      </c>
      <c r="D62" s="518">
        <v>0.327</v>
      </c>
      <c r="E62" s="518">
        <v>0</v>
      </c>
      <c r="F62" s="518">
        <v>0.327</v>
      </c>
      <c r="G62" s="518">
        <v>0</v>
      </c>
      <c r="H62" s="518">
        <v>0.327</v>
      </c>
      <c r="I62" s="526" t="s">
        <v>265</v>
      </c>
      <c r="J62" s="555"/>
      <c r="K62" s="29"/>
      <c r="L62" s="462"/>
      <c r="M62" s="29"/>
      <c r="N62" s="462"/>
      <c r="O62" s="29"/>
      <c r="P62" s="462"/>
      <c r="Q62" s="29"/>
      <c r="R62" s="462"/>
      <c r="S62" s="29"/>
      <c r="T62" s="462"/>
      <c r="U62" s="2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</row>
    <row r="63" spans="1:137" s="112" customFormat="1" ht="17.25" customHeight="1">
      <c r="A63" s="520" t="s">
        <v>340</v>
      </c>
      <c r="B63" s="518"/>
      <c r="C63" s="518"/>
      <c r="D63" s="518"/>
      <c r="E63" s="518"/>
      <c r="F63" s="518"/>
      <c r="G63" s="518"/>
      <c r="H63" s="518"/>
      <c r="I63" s="518"/>
      <c r="J63" s="113"/>
      <c r="U63" s="28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</row>
    <row r="64" spans="1:137" s="112" customFormat="1" ht="17.25" customHeight="1">
      <c r="A64" s="521" t="s">
        <v>339</v>
      </c>
      <c r="B64" s="519" t="s">
        <v>10</v>
      </c>
      <c r="C64" s="519" t="s">
        <v>10</v>
      </c>
      <c r="D64" s="519" t="s">
        <v>10</v>
      </c>
      <c r="E64" s="519" t="s">
        <v>10</v>
      </c>
      <c r="F64" s="519" t="s">
        <v>10</v>
      </c>
      <c r="G64" s="519" t="s">
        <v>10</v>
      </c>
      <c r="H64" s="537" t="s">
        <v>265</v>
      </c>
      <c r="I64" s="519" t="s">
        <v>10</v>
      </c>
      <c r="J64" s="113"/>
      <c r="K64" s="29"/>
      <c r="L64" s="462"/>
      <c r="M64" s="462"/>
      <c r="N64" s="462"/>
      <c r="O64" s="29"/>
      <c r="P64" s="462"/>
      <c r="Q64" s="462"/>
      <c r="R64" s="29"/>
      <c r="S64" s="462"/>
      <c r="T64" s="462"/>
      <c r="U64" s="28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</row>
    <row r="65" spans="1:137" s="112" customFormat="1" ht="17.25" customHeight="1">
      <c r="A65" s="510" t="s">
        <v>236</v>
      </c>
      <c r="B65" s="519">
        <v>0.017452</v>
      </c>
      <c r="C65" s="519">
        <v>0</v>
      </c>
      <c r="D65" s="519">
        <v>0.017452</v>
      </c>
      <c r="E65" s="519">
        <v>0</v>
      </c>
      <c r="F65" s="519">
        <v>0.017452</v>
      </c>
      <c r="G65" s="519">
        <v>0.00681</v>
      </c>
      <c r="H65" s="519">
        <v>0.010642</v>
      </c>
      <c r="I65" s="526" t="s">
        <v>265</v>
      </c>
      <c r="J65" s="113"/>
      <c r="K65" s="29"/>
      <c r="L65" s="462"/>
      <c r="M65" s="29"/>
      <c r="N65" s="462"/>
      <c r="O65" s="29"/>
      <c r="P65" s="462"/>
      <c r="Q65" s="462"/>
      <c r="R65" s="462"/>
      <c r="S65" s="29"/>
      <c r="T65" s="462"/>
      <c r="U65" s="28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</row>
    <row r="66" spans="1:137" s="112" customFormat="1" ht="17.25" customHeight="1">
      <c r="A66" s="210" t="s">
        <v>237</v>
      </c>
      <c r="B66" s="516">
        <v>0.037885</v>
      </c>
      <c r="C66" s="516">
        <v>0</v>
      </c>
      <c r="D66" s="516">
        <v>0.037885</v>
      </c>
      <c r="E66" s="516">
        <v>0</v>
      </c>
      <c r="F66" s="516">
        <v>0.01801</v>
      </c>
      <c r="G66" s="516">
        <v>0.016467</v>
      </c>
      <c r="H66" s="516">
        <v>0.001543</v>
      </c>
      <c r="I66" s="526" t="s">
        <v>265</v>
      </c>
      <c r="J66" s="113"/>
      <c r="K66" s="29"/>
      <c r="L66" s="462"/>
      <c r="M66" s="29"/>
      <c r="N66" s="462"/>
      <c r="O66" s="29"/>
      <c r="P66" s="462"/>
      <c r="Q66" s="462"/>
      <c r="R66" s="462"/>
      <c r="S66" s="29"/>
      <c r="T66" s="462"/>
      <c r="U66" s="28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</row>
    <row r="67" spans="1:137" s="112" customFormat="1" ht="17.25" customHeight="1">
      <c r="A67" s="210" t="s">
        <v>238</v>
      </c>
      <c r="B67" s="516">
        <v>0</v>
      </c>
      <c r="C67" s="516">
        <v>0</v>
      </c>
      <c r="D67" s="516">
        <v>0</v>
      </c>
      <c r="E67" s="516">
        <v>0</v>
      </c>
      <c r="F67" s="516">
        <v>0</v>
      </c>
      <c r="G67" s="516">
        <v>0</v>
      </c>
      <c r="H67" s="516">
        <v>0</v>
      </c>
      <c r="I67" s="526" t="s">
        <v>265</v>
      </c>
      <c r="J67" s="113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</row>
    <row r="68" spans="1:137" s="112" customFormat="1" ht="17.25" customHeight="1">
      <c r="A68" s="210" t="s">
        <v>244</v>
      </c>
      <c r="B68" s="516">
        <v>0.027792</v>
      </c>
      <c r="C68" s="516">
        <v>0.011335</v>
      </c>
      <c r="D68" s="516">
        <v>0.046802</v>
      </c>
      <c r="E68" s="516">
        <v>0</v>
      </c>
      <c r="F68" s="516">
        <v>0.046802</v>
      </c>
      <c r="G68" s="516">
        <v>0.040587</v>
      </c>
      <c r="H68" s="516">
        <v>0</v>
      </c>
      <c r="I68" s="516">
        <v>0.006215</v>
      </c>
      <c r="J68" s="113"/>
      <c r="K68" s="29"/>
      <c r="L68" s="462"/>
      <c r="M68" s="462"/>
      <c r="N68" s="462"/>
      <c r="O68" s="29"/>
      <c r="P68" s="462"/>
      <c r="Q68" s="462"/>
      <c r="R68" s="29"/>
      <c r="S68" s="462"/>
      <c r="T68" s="462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</row>
    <row r="69" spans="1:137" s="112" customFormat="1" ht="17.25" customHeight="1">
      <c r="A69" s="210" t="s">
        <v>245</v>
      </c>
      <c r="B69" s="516">
        <v>0.820567</v>
      </c>
      <c r="C69" s="516">
        <v>1.225453</v>
      </c>
      <c r="D69" s="516">
        <v>2.04602</v>
      </c>
      <c r="E69" s="516">
        <v>0</v>
      </c>
      <c r="F69" s="516">
        <v>2.04602</v>
      </c>
      <c r="G69" s="516">
        <v>0.003982</v>
      </c>
      <c r="H69" s="516">
        <v>1.633746</v>
      </c>
      <c r="I69" s="516">
        <v>0.408292</v>
      </c>
      <c r="J69" s="113"/>
      <c r="K69" s="29"/>
      <c r="L69" s="462"/>
      <c r="M69" s="462"/>
      <c r="N69" s="462"/>
      <c r="O69" s="29"/>
      <c r="P69" s="462"/>
      <c r="Q69" s="462"/>
      <c r="R69" s="462"/>
      <c r="S69" s="462"/>
      <c r="T69" s="462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</row>
    <row r="70" spans="1:137" s="112" customFormat="1" ht="17.25" customHeight="1" thickBot="1">
      <c r="A70" s="212" t="s">
        <v>267</v>
      </c>
      <c r="B70" s="517">
        <v>753.358877</v>
      </c>
      <c r="C70" s="517">
        <v>2370.388007</v>
      </c>
      <c r="D70" s="517">
        <v>3125.19626</v>
      </c>
      <c r="E70" s="517">
        <v>17.745082</v>
      </c>
      <c r="F70" s="517">
        <v>3042.024005</v>
      </c>
      <c r="G70" s="517">
        <v>234.4283</v>
      </c>
      <c r="H70" s="517">
        <v>297.82924</v>
      </c>
      <c r="I70" s="517">
        <v>2507.646108</v>
      </c>
      <c r="J70" s="28"/>
      <c r="K70" s="29"/>
      <c r="L70" s="462"/>
      <c r="M70" s="462"/>
      <c r="N70" s="462"/>
      <c r="O70" s="462"/>
      <c r="P70" s="462"/>
      <c r="Q70" s="462"/>
      <c r="R70" s="462"/>
      <c r="S70" s="462"/>
      <c r="T70" s="462"/>
      <c r="U70" s="113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</row>
    <row r="71" spans="1:137" s="112" customFormat="1" ht="17.25" customHeight="1">
      <c r="A71" s="211" t="s">
        <v>390</v>
      </c>
      <c r="B71" s="219"/>
      <c r="C71" s="219"/>
      <c r="D71" s="219"/>
      <c r="E71" s="219"/>
      <c r="F71" s="219"/>
      <c r="G71" s="219"/>
      <c r="H71" s="219"/>
      <c r="I71" s="219"/>
      <c r="J71" s="28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13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</row>
    <row r="72" spans="1:137" s="112" customFormat="1" ht="17.25" customHeight="1">
      <c r="A72" s="220" t="s">
        <v>389</v>
      </c>
      <c r="B72" s="221"/>
      <c r="C72" s="221"/>
      <c r="D72" s="221"/>
      <c r="E72" s="221"/>
      <c r="F72" s="221"/>
      <c r="G72" s="221"/>
      <c r="H72" s="221"/>
      <c r="I72" s="221"/>
      <c r="J72" s="2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13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</row>
    <row r="73" spans="1:137" s="112" customFormat="1" ht="17.25" customHeight="1">
      <c r="A73" s="220" t="s">
        <v>391</v>
      </c>
      <c r="B73" s="221"/>
      <c r="C73" s="221"/>
      <c r="D73" s="221"/>
      <c r="E73" s="221"/>
      <c r="F73" s="221"/>
      <c r="G73" s="221"/>
      <c r="H73" s="221"/>
      <c r="I73" s="221"/>
      <c r="J73" s="28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113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</row>
    <row r="74" spans="1:137" s="112" customFormat="1" ht="17.25" customHeight="1">
      <c r="A74" s="211" t="s">
        <v>388</v>
      </c>
      <c r="B74" s="219"/>
      <c r="C74" s="219"/>
      <c r="D74" s="219"/>
      <c r="E74" s="219"/>
      <c r="F74" s="219"/>
      <c r="G74" s="219"/>
      <c r="H74" s="219"/>
      <c r="I74" s="219"/>
      <c r="J74" s="28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11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</row>
    <row r="75" spans="1:137" s="112" customFormat="1" ht="17.25" customHeight="1">
      <c r="A75" s="211" t="s">
        <v>350</v>
      </c>
      <c r="B75" s="219"/>
      <c r="C75" s="219"/>
      <c r="D75" s="219"/>
      <c r="E75" s="219"/>
      <c r="F75" s="219"/>
      <c r="G75" s="219"/>
      <c r="H75" s="219"/>
      <c r="I75" s="219"/>
      <c r="J75" s="28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113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</row>
    <row r="76" spans="1:21" ht="15">
      <c r="A76" s="110"/>
      <c r="B76" s="222"/>
      <c r="C76" s="222"/>
      <c r="D76" s="222"/>
      <c r="E76" s="222"/>
      <c r="F76" s="222"/>
      <c r="G76" s="222"/>
      <c r="H76" s="222"/>
      <c r="I76" s="222"/>
      <c r="J76" s="28"/>
      <c r="U76" s="113"/>
    </row>
    <row r="77" spans="1:21" ht="15">
      <c r="A77" s="110"/>
      <c r="B77" s="222"/>
      <c r="C77" s="222"/>
      <c r="D77" s="222"/>
      <c r="E77" s="222"/>
      <c r="F77" s="222"/>
      <c r="G77" s="222"/>
      <c r="H77" s="222"/>
      <c r="I77" s="222"/>
      <c r="J77" s="28"/>
      <c r="U77" s="113"/>
    </row>
    <row r="78" spans="1:137" ht="15">
      <c r="A78" s="222"/>
      <c r="B78" s="222"/>
      <c r="C78" s="222"/>
      <c r="D78" s="222"/>
      <c r="E78" s="222"/>
      <c r="F78" s="222"/>
      <c r="G78" s="222"/>
      <c r="I78" s="29"/>
      <c r="U78" s="113"/>
      <c r="EF78" s="30"/>
      <c r="EG78" s="30"/>
    </row>
    <row r="79" spans="1:137" ht="15">
      <c r="A79" s="222"/>
      <c r="B79" s="222"/>
      <c r="C79" s="222"/>
      <c r="D79" s="222"/>
      <c r="E79" s="222"/>
      <c r="F79" s="222"/>
      <c r="G79" s="222"/>
      <c r="I79" s="29"/>
      <c r="U79" s="113"/>
      <c r="EF79" s="30"/>
      <c r="EG79" s="30"/>
    </row>
    <row r="80" spans="1:137" ht="15">
      <c r="A80" s="222"/>
      <c r="B80" s="222"/>
      <c r="C80" s="222"/>
      <c r="D80" s="222"/>
      <c r="E80" s="222"/>
      <c r="F80" s="222"/>
      <c r="G80" s="222"/>
      <c r="I80" s="29"/>
      <c r="U80" s="113"/>
      <c r="EF80" s="30"/>
      <c r="EG80" s="30"/>
    </row>
    <row r="81" spans="1:137" ht="15">
      <c r="A81" s="222"/>
      <c r="B81" s="222"/>
      <c r="C81" s="222"/>
      <c r="D81" s="222"/>
      <c r="E81" s="222"/>
      <c r="F81" s="222"/>
      <c r="G81" s="222"/>
      <c r="I81" s="29"/>
      <c r="U81" s="113"/>
      <c r="EF81" s="30"/>
      <c r="EG81" s="30"/>
    </row>
    <row r="82" spans="1:137" ht="15">
      <c r="A82" s="222"/>
      <c r="B82" s="222"/>
      <c r="C82" s="222"/>
      <c r="D82" s="222"/>
      <c r="E82" s="222"/>
      <c r="F82" s="222"/>
      <c r="G82" s="222"/>
      <c r="I82" s="29"/>
      <c r="U82" s="113"/>
      <c r="EF82" s="30"/>
      <c r="EG82" s="30"/>
    </row>
    <row r="83" spans="1:137" ht="15">
      <c r="A83" s="222"/>
      <c r="B83" s="222"/>
      <c r="C83" s="222"/>
      <c r="D83" s="222"/>
      <c r="E83" s="222"/>
      <c r="F83" s="222"/>
      <c r="G83" s="222"/>
      <c r="I83" s="29"/>
      <c r="U83" s="28"/>
      <c r="EF83" s="30"/>
      <c r="EG83" s="30"/>
    </row>
    <row r="84" spans="1:137" ht="15">
      <c r="A84" s="222"/>
      <c r="B84" s="222"/>
      <c r="C84" s="222"/>
      <c r="D84" s="222"/>
      <c r="E84" s="222"/>
      <c r="F84" s="222"/>
      <c r="G84" s="222"/>
      <c r="I84" s="29"/>
      <c r="U84" s="28"/>
      <c r="EF84" s="30"/>
      <c r="EG84" s="30"/>
    </row>
    <row r="85" spans="1:137" ht="15">
      <c r="A85" s="222"/>
      <c r="B85" s="222"/>
      <c r="C85" s="222"/>
      <c r="D85" s="222"/>
      <c r="E85" s="222"/>
      <c r="F85" s="222"/>
      <c r="G85" s="222"/>
      <c r="I85" s="29"/>
      <c r="U85" s="28"/>
      <c r="EF85" s="30"/>
      <c r="EG85" s="30"/>
    </row>
    <row r="86" spans="1:137" ht="15">
      <c r="A86" s="222"/>
      <c r="B86" s="222"/>
      <c r="C86" s="222"/>
      <c r="D86" s="222"/>
      <c r="E86" s="222"/>
      <c r="F86" s="222"/>
      <c r="G86" s="222"/>
      <c r="I86" s="29"/>
      <c r="U86" s="28"/>
      <c r="EF86" s="30"/>
      <c r="EG86" s="30"/>
    </row>
    <row r="87" spans="1:137" ht="15">
      <c r="A87" s="222"/>
      <c r="B87" s="222"/>
      <c r="C87" s="222"/>
      <c r="D87" s="222"/>
      <c r="E87" s="222"/>
      <c r="F87" s="222"/>
      <c r="G87" s="222"/>
      <c r="I87" s="29"/>
      <c r="U87" s="28"/>
      <c r="EF87" s="30"/>
      <c r="EG87" s="30"/>
    </row>
    <row r="88" spans="1:137" ht="15">
      <c r="A88" s="222"/>
      <c r="B88" s="222"/>
      <c r="C88" s="222"/>
      <c r="D88" s="222"/>
      <c r="E88" s="222"/>
      <c r="F88" s="222"/>
      <c r="G88" s="222"/>
      <c r="I88" s="29"/>
      <c r="EF88" s="30"/>
      <c r="EG88" s="30"/>
    </row>
    <row r="89" spans="1:137" ht="15">
      <c r="A89" s="222"/>
      <c r="B89" s="222"/>
      <c r="C89" s="222"/>
      <c r="D89" s="222"/>
      <c r="E89" s="222"/>
      <c r="F89" s="222"/>
      <c r="G89" s="222"/>
      <c r="I89" s="29"/>
      <c r="EF89" s="30"/>
      <c r="EG89" s="30"/>
    </row>
    <row r="90" spans="1:137" ht="15">
      <c r="A90" s="222"/>
      <c r="B90" s="222"/>
      <c r="C90" s="222"/>
      <c r="D90" s="222"/>
      <c r="E90" s="222"/>
      <c r="F90" s="222"/>
      <c r="G90" s="222"/>
      <c r="I90" s="29"/>
      <c r="EF90" s="30"/>
      <c r="EG90" s="30"/>
    </row>
    <row r="91" spans="1:137" ht="15">
      <c r="A91" s="222"/>
      <c r="B91" s="222"/>
      <c r="C91" s="222"/>
      <c r="D91" s="222"/>
      <c r="E91" s="222"/>
      <c r="F91" s="222"/>
      <c r="G91" s="222"/>
      <c r="I91" s="29"/>
      <c r="EF91" s="30"/>
      <c r="EG91" s="30"/>
    </row>
    <row r="92" spans="1:137" ht="15">
      <c r="A92" s="222"/>
      <c r="B92" s="222"/>
      <c r="C92" s="222"/>
      <c r="D92" s="222"/>
      <c r="E92" s="222"/>
      <c r="F92" s="222"/>
      <c r="G92" s="222"/>
      <c r="I92" s="29"/>
      <c r="EF92" s="30"/>
      <c r="EG92" s="30"/>
    </row>
    <row r="93" spans="1:137" ht="15">
      <c r="A93" s="222"/>
      <c r="B93" s="222"/>
      <c r="C93" s="222"/>
      <c r="D93" s="222"/>
      <c r="E93" s="222"/>
      <c r="F93" s="222"/>
      <c r="G93" s="222"/>
      <c r="I93" s="29"/>
      <c r="EF93" s="30"/>
      <c r="EG93" s="30"/>
    </row>
    <row r="94" spans="1:137" ht="15">
      <c r="A94" s="222"/>
      <c r="B94" s="222"/>
      <c r="C94" s="222"/>
      <c r="D94" s="222"/>
      <c r="E94" s="222"/>
      <c r="F94" s="222"/>
      <c r="G94" s="222"/>
      <c r="I94" s="29"/>
      <c r="EF94" s="30"/>
      <c r="EG94" s="30"/>
    </row>
    <row r="95" spans="1:137" ht="15">
      <c r="A95" s="222"/>
      <c r="B95" s="222"/>
      <c r="C95" s="222"/>
      <c r="D95" s="222"/>
      <c r="E95" s="222"/>
      <c r="F95" s="222"/>
      <c r="G95" s="222"/>
      <c r="I95" s="29"/>
      <c r="EF95" s="30"/>
      <c r="EG95" s="30"/>
    </row>
    <row r="96" spans="1:137" ht="15">
      <c r="A96" s="222"/>
      <c r="B96" s="222"/>
      <c r="C96" s="222"/>
      <c r="D96" s="222"/>
      <c r="E96" s="222"/>
      <c r="F96" s="222"/>
      <c r="G96" s="222"/>
      <c r="I96" s="29"/>
      <c r="EF96" s="30"/>
      <c r="EG96" s="30"/>
    </row>
    <row r="97" spans="1:137" ht="15">
      <c r="A97" s="222"/>
      <c r="B97" s="222"/>
      <c r="C97" s="222"/>
      <c r="D97" s="222"/>
      <c r="E97" s="222"/>
      <c r="F97" s="222"/>
      <c r="G97" s="222"/>
      <c r="I97" s="29"/>
      <c r="EF97" s="30"/>
      <c r="EG97" s="30"/>
    </row>
    <row r="98" spans="1:137" ht="15">
      <c r="A98" s="222"/>
      <c r="B98" s="222"/>
      <c r="C98" s="222"/>
      <c r="D98" s="222"/>
      <c r="E98" s="222"/>
      <c r="F98" s="222"/>
      <c r="G98" s="222"/>
      <c r="I98" s="29"/>
      <c r="EF98" s="30"/>
      <c r="EG98" s="30"/>
    </row>
    <row r="99" spans="1:137" ht="15">
      <c r="A99" s="222"/>
      <c r="B99" s="222"/>
      <c r="C99" s="222"/>
      <c r="D99" s="222"/>
      <c r="E99" s="222"/>
      <c r="F99" s="222"/>
      <c r="G99" s="222"/>
      <c r="I99" s="29"/>
      <c r="EF99" s="30"/>
      <c r="EG99" s="30"/>
    </row>
    <row r="100" spans="1:137" ht="15">
      <c r="A100" s="110"/>
      <c r="B100" s="110"/>
      <c r="C100" s="110"/>
      <c r="D100" s="110"/>
      <c r="E100" s="110"/>
      <c r="F100" s="110"/>
      <c r="G100" s="110"/>
      <c r="I100" s="29"/>
      <c r="EF100" s="30"/>
      <c r="EG100" s="30"/>
    </row>
    <row r="101" spans="1:137" ht="15">
      <c r="A101" s="110"/>
      <c r="B101" s="110"/>
      <c r="C101" s="110"/>
      <c r="D101" s="110"/>
      <c r="E101" s="110"/>
      <c r="F101" s="110"/>
      <c r="G101" s="110"/>
      <c r="I101" s="29"/>
      <c r="EF101" s="30"/>
      <c r="EG101" s="30"/>
    </row>
    <row r="102" spans="1:137" ht="15">
      <c r="A102" s="110"/>
      <c r="B102" s="110"/>
      <c r="C102" s="110"/>
      <c r="D102" s="110"/>
      <c r="E102" s="110"/>
      <c r="F102" s="110"/>
      <c r="G102" s="110"/>
      <c r="I102" s="29"/>
      <c r="EF102" s="30"/>
      <c r="EG102" s="30"/>
    </row>
    <row r="103" spans="1:137" ht="15">
      <c r="A103" s="110"/>
      <c r="B103" s="110"/>
      <c r="C103" s="110"/>
      <c r="D103" s="110"/>
      <c r="E103" s="110"/>
      <c r="F103" s="110"/>
      <c r="G103" s="110"/>
      <c r="I103" s="29"/>
      <c r="EF103" s="30"/>
      <c r="EG103" s="30"/>
    </row>
    <row r="104" spans="1:137" ht="15">
      <c r="A104" s="110"/>
      <c r="B104" s="110"/>
      <c r="C104" s="110"/>
      <c r="D104" s="110"/>
      <c r="E104" s="110"/>
      <c r="F104" s="110"/>
      <c r="G104" s="110"/>
      <c r="I104" s="29"/>
      <c r="EF104" s="30"/>
      <c r="EG104" s="30"/>
    </row>
    <row r="105" spans="1:137" ht="15">
      <c r="A105" s="110"/>
      <c r="B105" s="110"/>
      <c r="C105" s="110"/>
      <c r="D105" s="110"/>
      <c r="E105" s="110"/>
      <c r="F105" s="110"/>
      <c r="G105" s="110"/>
      <c r="I105" s="29"/>
      <c r="EF105" s="30"/>
      <c r="EG105" s="30"/>
    </row>
    <row r="106" spans="1:137" ht="15">
      <c r="A106" s="110"/>
      <c r="B106" s="110"/>
      <c r="C106" s="110"/>
      <c r="D106" s="110"/>
      <c r="E106" s="110"/>
      <c r="F106" s="110"/>
      <c r="G106" s="110"/>
      <c r="I106" s="29"/>
      <c r="EF106" s="30"/>
      <c r="EG106" s="30"/>
    </row>
    <row r="107" spans="1:137" ht="15">
      <c r="A107" s="110"/>
      <c r="B107" s="110"/>
      <c r="C107" s="110"/>
      <c r="D107" s="110"/>
      <c r="E107" s="110"/>
      <c r="F107" s="110"/>
      <c r="G107" s="110"/>
      <c r="I107" s="29"/>
      <c r="EF107" s="30"/>
      <c r="EG107" s="30"/>
    </row>
    <row r="108" spans="1:137" ht="15">
      <c r="A108" s="110"/>
      <c r="B108" s="110"/>
      <c r="C108" s="110"/>
      <c r="D108" s="110"/>
      <c r="E108" s="110"/>
      <c r="F108" s="110"/>
      <c r="G108" s="110"/>
      <c r="I108" s="29"/>
      <c r="EF108" s="30"/>
      <c r="EG108" s="30"/>
    </row>
    <row r="109" spans="1:137" ht="15">
      <c r="A109" s="110"/>
      <c r="B109" s="110"/>
      <c r="C109" s="110"/>
      <c r="D109" s="110"/>
      <c r="E109" s="110"/>
      <c r="F109" s="110"/>
      <c r="G109" s="110"/>
      <c r="I109" s="29"/>
      <c r="EF109" s="30"/>
      <c r="EG109" s="30"/>
    </row>
    <row r="110" spans="1:137" ht="15">
      <c r="A110" s="110"/>
      <c r="B110" s="110"/>
      <c r="C110" s="110"/>
      <c r="D110" s="110"/>
      <c r="E110" s="110"/>
      <c r="F110" s="110"/>
      <c r="G110" s="110"/>
      <c r="I110" s="29"/>
      <c r="EF110" s="30"/>
      <c r="EG110" s="30"/>
    </row>
    <row r="111" spans="1:137" ht="15">
      <c r="A111" s="110"/>
      <c r="B111" s="110"/>
      <c r="C111" s="110"/>
      <c r="D111" s="110"/>
      <c r="E111" s="110"/>
      <c r="F111" s="110"/>
      <c r="G111" s="110"/>
      <c r="I111" s="29"/>
      <c r="EF111" s="30"/>
      <c r="EG111" s="30"/>
    </row>
    <row r="112" spans="1:10" ht="15">
      <c r="A112" s="110"/>
      <c r="B112" s="222"/>
      <c r="C112" s="110"/>
      <c r="D112" s="110"/>
      <c r="E112" s="110"/>
      <c r="F112" s="110"/>
      <c r="G112" s="110"/>
      <c r="H112" s="110"/>
      <c r="I112" s="110"/>
      <c r="J112" s="28"/>
    </row>
    <row r="113" spans="1:10" ht="15">
      <c r="A113" s="110"/>
      <c r="B113" s="222"/>
      <c r="C113" s="110"/>
      <c r="D113" s="110"/>
      <c r="E113" s="110"/>
      <c r="F113" s="110"/>
      <c r="G113" s="110"/>
      <c r="H113" s="110"/>
      <c r="I113" s="110"/>
      <c r="J113" s="28"/>
    </row>
    <row r="114" spans="1:10" ht="15">
      <c r="A114" s="110"/>
      <c r="B114" s="222"/>
      <c r="C114" s="110"/>
      <c r="D114" s="110"/>
      <c r="E114" s="110"/>
      <c r="F114" s="110"/>
      <c r="G114" s="110"/>
      <c r="H114" s="110"/>
      <c r="I114" s="110"/>
      <c r="J114" s="28"/>
    </row>
    <row r="115" spans="1:10" ht="15">
      <c r="A115" s="110"/>
      <c r="B115" s="222"/>
      <c r="C115" s="110"/>
      <c r="D115" s="110"/>
      <c r="E115" s="110"/>
      <c r="F115" s="110"/>
      <c r="G115" s="110"/>
      <c r="H115" s="110"/>
      <c r="I115" s="110"/>
      <c r="J115" s="28"/>
    </row>
    <row r="116" spans="1:10" ht="15">
      <c r="A116" s="110"/>
      <c r="B116" s="222"/>
      <c r="C116" s="110"/>
      <c r="D116" s="110"/>
      <c r="E116" s="110"/>
      <c r="F116" s="110"/>
      <c r="G116" s="110"/>
      <c r="H116" s="110"/>
      <c r="I116" s="110"/>
      <c r="J116" s="28"/>
    </row>
    <row r="117" spans="1:10" ht="15">
      <c r="A117" s="110"/>
      <c r="B117" s="222"/>
      <c r="C117" s="110"/>
      <c r="D117" s="110"/>
      <c r="E117" s="110"/>
      <c r="F117" s="110"/>
      <c r="G117" s="110"/>
      <c r="H117" s="110"/>
      <c r="I117" s="110"/>
      <c r="J117" s="28"/>
    </row>
    <row r="118" spans="1:10" ht="15">
      <c r="A118" s="110"/>
      <c r="B118" s="222"/>
      <c r="C118" s="110"/>
      <c r="D118" s="110"/>
      <c r="E118" s="110"/>
      <c r="F118" s="110"/>
      <c r="G118" s="110"/>
      <c r="H118" s="110"/>
      <c r="I118" s="110"/>
      <c r="J118" s="28"/>
    </row>
    <row r="119" spans="1:10" ht="15">
      <c r="A119" s="110"/>
      <c r="B119" s="222"/>
      <c r="C119" s="110"/>
      <c r="D119" s="110"/>
      <c r="E119" s="110"/>
      <c r="F119" s="110"/>
      <c r="G119" s="110"/>
      <c r="H119" s="110"/>
      <c r="I119" s="110"/>
      <c r="J119" s="28"/>
    </row>
    <row r="120" spans="1:10" ht="15">
      <c r="A120" s="110"/>
      <c r="B120" s="222"/>
      <c r="C120" s="110"/>
      <c r="D120" s="110"/>
      <c r="E120" s="110"/>
      <c r="F120" s="110"/>
      <c r="G120" s="110"/>
      <c r="H120" s="110"/>
      <c r="I120" s="110"/>
      <c r="J120" s="28"/>
    </row>
    <row r="121" ht="15">
      <c r="J121" s="28"/>
    </row>
    <row r="122" ht="15">
      <c r="J122" s="28"/>
    </row>
    <row r="123" ht="15">
      <c r="J123" s="28"/>
    </row>
  </sheetData>
  <sheetProtection/>
  <mergeCells count="1">
    <mergeCell ref="B3:I3"/>
  </mergeCells>
  <printOptions horizontalCentered="1"/>
  <pageMargins left="0.5" right="0.5" top="0.5" bottom="0.5" header="0" footer="0"/>
  <pageSetup fitToHeight="1" fitToWidth="1" horizontalDpi="600" verticalDpi="600" orientation="portrait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2" width="9.6640625" style="1" customWidth="1"/>
    <col min="3" max="3" width="4.77734375" style="1" customWidth="1"/>
    <col min="4" max="5" width="9.6640625" style="1" customWidth="1"/>
    <col min="6" max="6" width="11.10546875" style="1" customWidth="1"/>
    <col min="7" max="16384" width="9.6640625" style="1" customWidth="1"/>
  </cols>
  <sheetData>
    <row r="1" spans="1:9" s="18" customFormat="1" ht="18" customHeight="1">
      <c r="A1" s="33" t="s">
        <v>300</v>
      </c>
      <c r="B1" s="15"/>
      <c r="C1" s="15"/>
      <c r="D1" s="15"/>
      <c r="E1" s="15"/>
      <c r="F1" s="15"/>
      <c r="G1" s="15"/>
      <c r="H1" s="15"/>
      <c r="I1" s="17"/>
    </row>
    <row r="2" spans="1:9" s="9" customFormat="1" ht="16.5" customHeight="1">
      <c r="A2" s="46"/>
      <c r="B2" s="46"/>
      <c r="C2" s="46"/>
      <c r="D2" s="46"/>
      <c r="E2" s="41"/>
      <c r="F2" s="42"/>
      <c r="G2" s="43"/>
      <c r="H2" s="42"/>
      <c r="I2" s="42"/>
    </row>
    <row r="3" spans="1:20" s="9" customFormat="1" ht="30" customHeight="1">
      <c r="A3" s="36" t="s">
        <v>17</v>
      </c>
      <c r="B3" s="62" t="s">
        <v>97</v>
      </c>
      <c r="C3" s="62"/>
      <c r="D3" s="62"/>
      <c r="E3" s="38" t="s">
        <v>37</v>
      </c>
      <c r="F3" s="39" t="s">
        <v>352</v>
      </c>
      <c r="G3" s="40" t="s">
        <v>347</v>
      </c>
      <c r="H3" s="39" t="s">
        <v>40</v>
      </c>
      <c r="I3" s="39" t="s">
        <v>41</v>
      </c>
      <c r="L3" s="24"/>
      <c r="N3" s="24"/>
      <c r="O3" s="24"/>
      <c r="Q3" s="24"/>
      <c r="S3" s="24"/>
      <c r="T3" s="24"/>
    </row>
    <row r="4" spans="1:20" s="9" customFormat="1" ht="14.25" customHeight="1">
      <c r="A4" s="27"/>
      <c r="B4" s="44" t="s">
        <v>98</v>
      </c>
      <c r="C4" s="44"/>
      <c r="D4" s="44"/>
      <c r="E4" s="41" t="s">
        <v>10</v>
      </c>
      <c r="F4" s="41" t="s">
        <v>10</v>
      </c>
      <c r="G4" s="70" t="s">
        <v>10</v>
      </c>
      <c r="H4" s="41" t="s">
        <v>10</v>
      </c>
      <c r="I4" s="41" t="s">
        <v>10</v>
      </c>
      <c r="L4" s="24"/>
      <c r="N4" s="24"/>
      <c r="O4" s="24"/>
      <c r="P4" s="24"/>
      <c r="Q4" s="24"/>
      <c r="S4" s="24"/>
      <c r="T4" s="24"/>
    </row>
    <row r="5" spans="1:20" s="9" customFormat="1" ht="14.25" customHeight="1">
      <c r="A5" s="27"/>
      <c r="B5" s="44" t="s">
        <v>99</v>
      </c>
      <c r="C5" s="44"/>
      <c r="D5" s="44"/>
      <c r="E5" s="41">
        <v>365</v>
      </c>
      <c r="F5" s="50">
        <v>9748675</v>
      </c>
      <c r="G5" s="43">
        <v>5.9</v>
      </c>
      <c r="H5" s="50">
        <v>3039</v>
      </c>
      <c r="I5" s="50">
        <v>26709</v>
      </c>
      <c r="L5" s="24"/>
      <c r="N5" s="24"/>
      <c r="O5" s="24"/>
      <c r="P5" s="24"/>
      <c r="Q5" s="24"/>
      <c r="S5" s="24"/>
      <c r="T5" s="24"/>
    </row>
    <row r="6" spans="1:20" s="9" customFormat="1" ht="14.25" customHeight="1">
      <c r="A6" s="27"/>
      <c r="B6" s="41" t="s">
        <v>100</v>
      </c>
      <c r="C6" s="64" t="s">
        <v>33</v>
      </c>
      <c r="D6" s="42" t="s">
        <v>101</v>
      </c>
      <c r="E6" s="41" t="s">
        <v>10</v>
      </c>
      <c r="F6" s="41" t="s">
        <v>10</v>
      </c>
      <c r="G6" s="43" t="s">
        <v>10</v>
      </c>
      <c r="H6" s="41" t="s">
        <v>10</v>
      </c>
      <c r="I6" s="41" t="s">
        <v>10</v>
      </c>
      <c r="L6" s="24"/>
      <c r="N6" s="24"/>
      <c r="O6" s="24"/>
      <c r="P6" s="24"/>
      <c r="Q6" s="24"/>
      <c r="S6" s="24"/>
      <c r="T6" s="24"/>
    </row>
    <row r="7" spans="1:20" s="9" customFormat="1" ht="14.25" customHeight="1">
      <c r="A7" s="27"/>
      <c r="B7" s="41" t="s">
        <v>102</v>
      </c>
      <c r="C7" s="64" t="s">
        <v>33</v>
      </c>
      <c r="D7" s="41">
        <v>999</v>
      </c>
      <c r="E7" s="41">
        <v>59</v>
      </c>
      <c r="F7" s="41">
        <v>1165360</v>
      </c>
      <c r="G7" s="70">
        <v>0.7</v>
      </c>
      <c r="H7" s="41">
        <v>3140</v>
      </c>
      <c r="I7" s="41">
        <v>19752</v>
      </c>
      <c r="L7" s="24"/>
      <c r="N7" s="24"/>
      <c r="O7" s="24"/>
      <c r="P7" s="24"/>
      <c r="Q7" s="24"/>
      <c r="S7" s="24"/>
      <c r="T7" s="24"/>
    </row>
    <row r="8" spans="1:20" s="9" customFormat="1" ht="14.25" customHeight="1">
      <c r="A8" s="27"/>
      <c r="B8" s="41" t="s">
        <v>103</v>
      </c>
      <c r="C8" s="64" t="s">
        <v>33</v>
      </c>
      <c r="D8" s="41">
        <v>4999</v>
      </c>
      <c r="E8" s="41">
        <v>208</v>
      </c>
      <c r="F8" s="41">
        <v>4540789</v>
      </c>
      <c r="G8" s="43">
        <v>2.75</v>
      </c>
      <c r="H8" s="41">
        <v>4664</v>
      </c>
      <c r="I8" s="41">
        <v>21831</v>
      </c>
      <c r="L8" s="24"/>
      <c r="N8" s="24"/>
      <c r="O8" s="24"/>
      <c r="P8" s="24"/>
      <c r="Q8" s="24"/>
      <c r="S8" s="24"/>
      <c r="T8" s="24"/>
    </row>
    <row r="9" spans="1:20" s="9" customFormat="1" ht="14.25" customHeight="1">
      <c r="A9" s="27"/>
      <c r="B9" s="41" t="s">
        <v>104</v>
      </c>
      <c r="C9" s="64" t="s">
        <v>33</v>
      </c>
      <c r="D9" s="41">
        <v>9999</v>
      </c>
      <c r="E9" s="41">
        <v>97</v>
      </c>
      <c r="F9" s="41">
        <v>4060896</v>
      </c>
      <c r="G9" s="43">
        <v>2.46</v>
      </c>
      <c r="H9" s="41">
        <v>9891</v>
      </c>
      <c r="I9" s="41">
        <v>41865</v>
      </c>
      <c r="L9" s="24"/>
      <c r="N9" s="24"/>
      <c r="O9" s="24"/>
      <c r="P9" s="24"/>
      <c r="Q9" s="24"/>
      <c r="S9" s="24"/>
      <c r="T9" s="24"/>
    </row>
    <row r="10" spans="1:20" s="9" customFormat="1" ht="14.25" customHeight="1">
      <c r="A10" s="27"/>
      <c r="B10" s="41" t="s">
        <v>105</v>
      </c>
      <c r="C10" s="64" t="s">
        <v>33</v>
      </c>
      <c r="D10" s="41">
        <v>24999</v>
      </c>
      <c r="E10" s="41">
        <v>100</v>
      </c>
      <c r="F10" s="41">
        <v>5766147</v>
      </c>
      <c r="G10" s="43">
        <v>3.49</v>
      </c>
      <c r="H10" s="41">
        <v>23772</v>
      </c>
      <c r="I10" s="41">
        <v>57661</v>
      </c>
      <c r="L10" s="24"/>
      <c r="N10" s="24"/>
      <c r="O10" s="24"/>
      <c r="Q10" s="24"/>
      <c r="S10" s="24"/>
      <c r="T10" s="24"/>
    </row>
    <row r="11" spans="1:20" s="9" customFormat="1" ht="14.25" customHeight="1">
      <c r="A11" s="27"/>
      <c r="B11" s="41" t="s">
        <v>106</v>
      </c>
      <c r="C11" s="64" t="s">
        <v>33</v>
      </c>
      <c r="D11" s="41">
        <v>49999</v>
      </c>
      <c r="E11" s="41">
        <v>54</v>
      </c>
      <c r="F11" s="41">
        <v>7018959</v>
      </c>
      <c r="G11" s="43">
        <v>4.25</v>
      </c>
      <c r="H11" s="41">
        <v>48331</v>
      </c>
      <c r="I11" s="41">
        <v>129981</v>
      </c>
      <c r="L11" s="24"/>
      <c r="N11" s="24"/>
      <c r="O11" s="24"/>
      <c r="Q11" s="24"/>
      <c r="S11" s="24"/>
      <c r="T11" s="24"/>
    </row>
    <row r="12" spans="1:20" s="9" customFormat="1" ht="14.25" customHeight="1">
      <c r="A12" s="27"/>
      <c r="B12" s="41" t="s">
        <v>107</v>
      </c>
      <c r="C12" s="64" t="s">
        <v>33</v>
      </c>
      <c r="D12" s="41">
        <v>99999</v>
      </c>
      <c r="E12" s="41">
        <v>49</v>
      </c>
      <c r="F12" s="41">
        <v>9480314</v>
      </c>
      <c r="G12" s="43">
        <v>5.73</v>
      </c>
      <c r="H12" s="41">
        <v>84261</v>
      </c>
      <c r="I12" s="41">
        <v>193476</v>
      </c>
      <c r="L12" s="24"/>
      <c r="N12" s="24"/>
      <c r="O12" s="24"/>
      <c r="Q12" s="24"/>
      <c r="S12" s="24"/>
      <c r="T12" s="24"/>
    </row>
    <row r="13" spans="1:20" s="9" customFormat="1" ht="14.25" customHeight="1">
      <c r="A13" s="27"/>
      <c r="B13" s="41" t="s">
        <v>83</v>
      </c>
      <c r="C13" s="64" t="s">
        <v>33</v>
      </c>
      <c r="D13" s="41">
        <v>499999</v>
      </c>
      <c r="E13" s="41">
        <v>65</v>
      </c>
      <c r="F13" s="41">
        <v>36230878</v>
      </c>
      <c r="G13" s="43">
        <v>21.92</v>
      </c>
      <c r="H13" s="41">
        <v>185955</v>
      </c>
      <c r="I13" s="41">
        <v>557398</v>
      </c>
      <c r="L13" s="24"/>
      <c r="N13" s="24"/>
      <c r="O13" s="24"/>
      <c r="Q13" s="24"/>
      <c r="S13" s="24"/>
      <c r="T13" s="24"/>
    </row>
    <row r="14" spans="1:20" s="9" customFormat="1" ht="14.25" customHeight="1">
      <c r="A14" s="27"/>
      <c r="B14" s="41" t="s">
        <v>85</v>
      </c>
      <c r="C14" s="64" t="s">
        <v>33</v>
      </c>
      <c r="D14" s="41" t="s">
        <v>108</v>
      </c>
      <c r="E14" s="41">
        <v>23</v>
      </c>
      <c r="F14" s="41">
        <v>85822496</v>
      </c>
      <c r="G14" s="43">
        <v>51.91</v>
      </c>
      <c r="H14" s="41">
        <v>1221299</v>
      </c>
      <c r="I14" s="41">
        <v>3731413</v>
      </c>
      <c r="K14" s="24"/>
      <c r="L14" s="24"/>
      <c r="N14" s="24"/>
      <c r="O14" s="24"/>
      <c r="P14" s="24"/>
      <c r="Q14" s="24"/>
      <c r="S14" s="24"/>
      <c r="T14" s="24"/>
    </row>
    <row r="15" spans="1:20" s="9" customFormat="1" ht="14.25" customHeight="1">
      <c r="A15" s="27"/>
      <c r="B15" s="44"/>
      <c r="C15" s="44"/>
      <c r="D15" s="41" t="s">
        <v>46</v>
      </c>
      <c r="E15" s="41">
        <v>1136</v>
      </c>
      <c r="F15" s="50">
        <v>165315753</v>
      </c>
      <c r="G15" s="43">
        <v>100</v>
      </c>
      <c r="H15" s="50">
        <v>8730</v>
      </c>
      <c r="I15" s="50">
        <v>145524</v>
      </c>
      <c r="J15" s="24"/>
      <c r="K15" s="24"/>
      <c r="L15" s="24"/>
      <c r="N15" s="24"/>
      <c r="O15" s="24"/>
      <c r="P15" s="24"/>
      <c r="Q15" s="24"/>
      <c r="S15" s="24"/>
      <c r="T15" s="24"/>
    </row>
    <row r="16" spans="1:9" s="9" customFormat="1" ht="15" customHeight="1">
      <c r="A16" s="27"/>
      <c r="B16" s="46"/>
      <c r="C16" s="46"/>
      <c r="D16" s="46"/>
      <c r="E16" s="46"/>
      <c r="F16" s="46"/>
      <c r="G16" s="46"/>
      <c r="H16" s="46"/>
      <c r="I16" s="46"/>
    </row>
    <row r="17" spans="1:9" s="9" customFormat="1" ht="29.25" customHeight="1">
      <c r="A17" s="36" t="s">
        <v>31</v>
      </c>
      <c r="B17" s="62" t="s">
        <v>97</v>
      </c>
      <c r="C17" s="62"/>
      <c r="D17" s="62"/>
      <c r="E17" s="38" t="s">
        <v>37</v>
      </c>
      <c r="F17" s="39" t="s">
        <v>47</v>
      </c>
      <c r="G17" s="40" t="s">
        <v>48</v>
      </c>
      <c r="H17" s="39" t="s">
        <v>49</v>
      </c>
      <c r="I17" s="39" t="s">
        <v>50</v>
      </c>
    </row>
    <row r="18" spans="1:20" s="9" customFormat="1" ht="14.25" customHeight="1">
      <c r="A18" s="27"/>
      <c r="B18" s="44" t="s">
        <v>98</v>
      </c>
      <c r="C18" s="44"/>
      <c r="D18" s="44"/>
      <c r="E18" s="41">
        <v>9</v>
      </c>
      <c r="F18" s="171">
        <v>-159398</v>
      </c>
      <c r="G18" s="172">
        <v>-0.01</v>
      </c>
      <c r="H18" s="171">
        <v>-7486</v>
      </c>
      <c r="I18" s="171">
        <v>-17711</v>
      </c>
      <c r="L18" s="24"/>
      <c r="N18" s="24"/>
      <c r="O18" s="24"/>
      <c r="Q18" s="24"/>
      <c r="S18" s="24"/>
      <c r="T18" s="24"/>
    </row>
    <row r="19" spans="1:20" s="9" customFormat="1" ht="14.25" customHeight="1">
      <c r="A19" s="27"/>
      <c r="B19" s="44" t="s">
        <v>99</v>
      </c>
      <c r="C19" s="44"/>
      <c r="D19" s="44"/>
      <c r="E19" s="41">
        <v>811</v>
      </c>
      <c r="F19" s="41">
        <v>176769720</v>
      </c>
      <c r="G19" s="43">
        <v>13.82</v>
      </c>
      <c r="H19" s="41">
        <v>24946</v>
      </c>
      <c r="I19" s="41">
        <v>217965</v>
      </c>
      <c r="L19" s="24"/>
      <c r="N19" s="24"/>
      <c r="O19" s="24"/>
      <c r="P19" s="24"/>
      <c r="Q19" s="24"/>
      <c r="S19" s="24"/>
      <c r="T19" s="24"/>
    </row>
    <row r="20" spans="1:20" s="9" customFormat="1" ht="14.25" customHeight="1">
      <c r="A20" s="27"/>
      <c r="B20" s="41" t="s">
        <v>109</v>
      </c>
      <c r="C20" s="64" t="s">
        <v>33</v>
      </c>
      <c r="D20" s="42" t="s">
        <v>101</v>
      </c>
      <c r="E20" s="41">
        <v>232</v>
      </c>
      <c r="F20" s="41">
        <v>15064582</v>
      </c>
      <c r="G20" s="43">
        <v>1.18</v>
      </c>
      <c r="H20" s="41">
        <v>9899</v>
      </c>
      <c r="I20" s="41">
        <v>64934</v>
      </c>
      <c r="L20" s="24"/>
      <c r="N20" s="24"/>
      <c r="O20" s="24"/>
      <c r="P20" s="24"/>
      <c r="Q20" s="24"/>
      <c r="S20" s="24"/>
      <c r="T20" s="24"/>
    </row>
    <row r="21" spans="1:20" s="9" customFormat="1" ht="14.25" customHeight="1">
      <c r="A21" s="27"/>
      <c r="B21" s="41" t="s">
        <v>102</v>
      </c>
      <c r="C21" s="64" t="s">
        <v>33</v>
      </c>
      <c r="D21" s="41">
        <v>999</v>
      </c>
      <c r="E21" s="41">
        <v>117</v>
      </c>
      <c r="F21" s="41">
        <v>17329894</v>
      </c>
      <c r="G21" s="43">
        <v>1.35</v>
      </c>
      <c r="H21" s="41">
        <v>14760</v>
      </c>
      <c r="I21" s="41">
        <v>148119</v>
      </c>
      <c r="L21" s="24"/>
      <c r="N21" s="24"/>
      <c r="O21" s="24"/>
      <c r="P21" s="24"/>
      <c r="Q21" s="24"/>
      <c r="S21" s="24"/>
      <c r="T21" s="24"/>
    </row>
    <row r="22" spans="1:20" s="9" customFormat="1" ht="14.25" customHeight="1">
      <c r="A22" s="27"/>
      <c r="B22" s="41" t="s">
        <v>103</v>
      </c>
      <c r="C22" s="64" t="s">
        <v>33</v>
      </c>
      <c r="D22" s="41">
        <v>4999</v>
      </c>
      <c r="E22" s="41">
        <v>324</v>
      </c>
      <c r="F22" s="41">
        <v>45158531</v>
      </c>
      <c r="G22" s="43">
        <v>3.53</v>
      </c>
      <c r="H22" s="41">
        <v>28571</v>
      </c>
      <c r="I22" s="41">
        <v>139378</v>
      </c>
      <c r="L22" s="24"/>
      <c r="N22" s="24"/>
      <c r="O22" s="24"/>
      <c r="P22" s="24"/>
      <c r="Q22" s="24"/>
      <c r="S22" s="24"/>
      <c r="T22" s="24"/>
    </row>
    <row r="23" spans="1:20" s="9" customFormat="1" ht="14.25" customHeight="1">
      <c r="A23" s="27"/>
      <c r="B23" s="41" t="s">
        <v>104</v>
      </c>
      <c r="C23" s="64" t="s">
        <v>33</v>
      </c>
      <c r="D23" s="41">
        <v>9999</v>
      </c>
      <c r="E23" s="41">
        <v>121</v>
      </c>
      <c r="F23" s="41">
        <v>46313633</v>
      </c>
      <c r="G23" s="43">
        <v>3.62</v>
      </c>
      <c r="H23" s="41">
        <v>64273</v>
      </c>
      <c r="I23" s="41">
        <v>382757</v>
      </c>
      <c r="L23" s="24"/>
      <c r="N23" s="24"/>
      <c r="O23" s="24"/>
      <c r="P23" s="24"/>
      <c r="Q23" s="24"/>
      <c r="S23" s="24"/>
      <c r="T23" s="24"/>
    </row>
    <row r="24" spans="1:20" s="9" customFormat="1" ht="14.25" customHeight="1">
      <c r="A24" s="27"/>
      <c r="B24" s="41" t="s">
        <v>105</v>
      </c>
      <c r="C24" s="64" t="s">
        <v>33</v>
      </c>
      <c r="D24" s="41">
        <v>24999</v>
      </c>
      <c r="E24" s="41">
        <v>116</v>
      </c>
      <c r="F24" s="41">
        <v>49957473</v>
      </c>
      <c r="G24" s="43">
        <v>3.91</v>
      </c>
      <c r="H24" s="41">
        <v>98247</v>
      </c>
      <c r="I24" s="41">
        <v>430668</v>
      </c>
      <c r="L24" s="24"/>
      <c r="N24" s="24"/>
      <c r="O24" s="24"/>
      <c r="P24" s="24"/>
      <c r="Q24" s="24"/>
      <c r="S24" s="24"/>
      <c r="T24" s="24"/>
    </row>
    <row r="25" spans="1:20" s="9" customFormat="1" ht="14.25" customHeight="1">
      <c r="A25" s="27"/>
      <c r="B25" s="41" t="s">
        <v>106</v>
      </c>
      <c r="C25" s="64" t="s">
        <v>33</v>
      </c>
      <c r="D25" s="41">
        <v>49999</v>
      </c>
      <c r="E25" s="41">
        <v>70</v>
      </c>
      <c r="F25" s="41">
        <v>81175695</v>
      </c>
      <c r="G25" s="43">
        <v>6.35</v>
      </c>
      <c r="H25" s="41">
        <v>137869</v>
      </c>
      <c r="I25" s="41">
        <v>1159653</v>
      </c>
      <c r="L25" s="24"/>
      <c r="N25" s="24"/>
      <c r="O25" s="24"/>
      <c r="Q25" s="24"/>
      <c r="S25" s="24"/>
      <c r="T25" s="24"/>
    </row>
    <row r="26" spans="1:20" s="9" customFormat="1" ht="14.25" customHeight="1">
      <c r="A26" s="27"/>
      <c r="B26" s="41" t="s">
        <v>107</v>
      </c>
      <c r="C26" s="64" t="s">
        <v>33</v>
      </c>
      <c r="D26" s="41">
        <v>99999</v>
      </c>
      <c r="E26" s="41">
        <v>55</v>
      </c>
      <c r="F26" s="41">
        <v>45164142</v>
      </c>
      <c r="G26" s="43">
        <v>3.53</v>
      </c>
      <c r="H26" s="41">
        <v>209111</v>
      </c>
      <c r="I26" s="41">
        <v>821166</v>
      </c>
      <c r="L26" s="24"/>
      <c r="N26" s="24"/>
      <c r="O26" s="24"/>
      <c r="Q26" s="24"/>
      <c r="S26" s="24"/>
      <c r="T26" s="24"/>
    </row>
    <row r="27" spans="1:20" s="9" customFormat="1" ht="14.25" customHeight="1">
      <c r="A27" s="27"/>
      <c r="B27" s="41" t="s">
        <v>83</v>
      </c>
      <c r="C27" s="64" t="s">
        <v>33</v>
      </c>
      <c r="D27" s="41">
        <v>499999</v>
      </c>
      <c r="E27" s="41">
        <v>71</v>
      </c>
      <c r="F27" s="41">
        <v>381064704</v>
      </c>
      <c r="G27" s="43">
        <v>29.79</v>
      </c>
      <c r="H27" s="41">
        <v>901722</v>
      </c>
      <c r="I27" s="41">
        <v>5367109</v>
      </c>
      <c r="L27" s="24"/>
      <c r="N27" s="24"/>
      <c r="O27" s="24"/>
      <c r="Q27" s="24"/>
      <c r="S27" s="24"/>
      <c r="T27" s="24"/>
    </row>
    <row r="28" spans="1:20" s="9" customFormat="1" ht="14.25" customHeight="1">
      <c r="A28" s="27"/>
      <c r="B28" s="41" t="s">
        <v>85</v>
      </c>
      <c r="C28" s="64" t="s">
        <v>33</v>
      </c>
      <c r="D28" s="41" t="s">
        <v>108</v>
      </c>
      <c r="E28" s="41">
        <v>24</v>
      </c>
      <c r="F28" s="41">
        <v>421169213</v>
      </c>
      <c r="G28" s="43">
        <v>32.93</v>
      </c>
      <c r="H28" s="41">
        <v>4469605</v>
      </c>
      <c r="I28" s="41">
        <v>17548717</v>
      </c>
      <c r="L28" s="24"/>
      <c r="N28" s="24"/>
      <c r="O28" s="24"/>
      <c r="Q28" s="24"/>
      <c r="S28" s="24"/>
      <c r="T28" s="24"/>
    </row>
    <row r="29" spans="1:20" s="9" customFormat="1" ht="14.25" customHeight="1">
      <c r="A29" s="67"/>
      <c r="B29" s="147"/>
      <c r="C29" s="147"/>
      <c r="D29" s="97" t="s">
        <v>46</v>
      </c>
      <c r="E29" s="97">
        <v>1950</v>
      </c>
      <c r="F29" s="148">
        <v>1279008189</v>
      </c>
      <c r="G29" s="149">
        <v>100</v>
      </c>
      <c r="H29" s="148">
        <v>34119</v>
      </c>
      <c r="I29" s="148">
        <v>655902</v>
      </c>
      <c r="K29" s="24"/>
      <c r="L29" s="24"/>
      <c r="N29" s="24"/>
      <c r="O29" s="24"/>
      <c r="P29" s="24"/>
      <c r="Q29" s="24"/>
      <c r="S29" s="24"/>
      <c r="T29" s="24"/>
    </row>
    <row r="30" spans="1:9" s="9" customFormat="1" ht="17.25" customHeight="1">
      <c r="A30" s="67"/>
      <c r="B30" s="67"/>
      <c r="C30" s="67"/>
      <c r="D30" s="67"/>
      <c r="E30" s="67"/>
      <c r="F30" s="67"/>
      <c r="G30" s="67"/>
      <c r="H30" s="67"/>
      <c r="I30" s="67"/>
    </row>
    <row r="31" spans="1:20" s="9" customFormat="1" ht="30" customHeight="1">
      <c r="A31" s="36" t="s">
        <v>1</v>
      </c>
      <c r="B31" s="68" t="s">
        <v>97</v>
      </c>
      <c r="C31" s="68"/>
      <c r="D31" s="68"/>
      <c r="E31" s="38" t="s">
        <v>37</v>
      </c>
      <c r="F31" s="39" t="s">
        <v>51</v>
      </c>
      <c r="G31" s="40" t="s">
        <v>52</v>
      </c>
      <c r="H31" s="39" t="s">
        <v>53</v>
      </c>
      <c r="I31" s="39" t="s">
        <v>54</v>
      </c>
      <c r="L31" s="24"/>
      <c r="N31" s="24"/>
      <c r="O31" s="24"/>
      <c r="Q31" s="24"/>
      <c r="S31" s="24"/>
      <c r="T31" s="24"/>
    </row>
    <row r="32" spans="1:9" s="9" customFormat="1" ht="14.25" customHeight="1">
      <c r="A32" s="27"/>
      <c r="B32" s="44" t="s">
        <v>98</v>
      </c>
      <c r="C32" s="44"/>
      <c r="D32" s="44"/>
      <c r="E32" s="41">
        <v>9</v>
      </c>
      <c r="F32" s="171">
        <v>-159398</v>
      </c>
      <c r="G32" s="172">
        <v>-0.15</v>
      </c>
      <c r="H32" s="171">
        <v>-7486</v>
      </c>
      <c r="I32" s="171">
        <v>-17711</v>
      </c>
    </row>
    <row r="33" spans="1:20" s="9" customFormat="1" ht="14.25" customHeight="1">
      <c r="A33" s="27"/>
      <c r="B33" s="44" t="s">
        <v>99</v>
      </c>
      <c r="C33" s="44"/>
      <c r="D33" s="44"/>
      <c r="E33" s="41">
        <v>0</v>
      </c>
      <c r="F33" s="41">
        <v>0</v>
      </c>
      <c r="G33" s="43">
        <v>0</v>
      </c>
      <c r="H33" s="41">
        <v>0</v>
      </c>
      <c r="I33" s="41">
        <v>0</v>
      </c>
      <c r="L33" s="24"/>
      <c r="P33" s="24"/>
      <c r="Q33" s="24"/>
      <c r="S33" s="24"/>
      <c r="T33" s="24"/>
    </row>
    <row r="34" spans="1:20" s="9" customFormat="1" ht="14.25" customHeight="1">
      <c r="A34" s="27"/>
      <c r="B34" s="41" t="s">
        <v>109</v>
      </c>
      <c r="C34" s="64" t="s">
        <v>33</v>
      </c>
      <c r="D34" s="42" t="s">
        <v>101</v>
      </c>
      <c r="E34" s="41">
        <v>232</v>
      </c>
      <c r="F34" s="41">
        <v>43797</v>
      </c>
      <c r="G34" s="43">
        <v>0.04</v>
      </c>
      <c r="H34" s="41">
        <v>156</v>
      </c>
      <c r="I34" s="41">
        <v>189</v>
      </c>
      <c r="L34" s="24"/>
      <c r="P34" s="24"/>
      <c r="Q34" s="24"/>
      <c r="S34" s="24"/>
      <c r="T34" s="24"/>
    </row>
    <row r="35" spans="1:20" s="9" customFormat="1" ht="14.25" customHeight="1">
      <c r="A35" s="27"/>
      <c r="B35" s="41" t="s">
        <v>102</v>
      </c>
      <c r="C35" s="64" t="s">
        <v>33</v>
      </c>
      <c r="D35" s="41">
        <v>999</v>
      </c>
      <c r="E35" s="41">
        <v>117</v>
      </c>
      <c r="F35" s="41">
        <v>88700</v>
      </c>
      <c r="G35" s="43">
        <v>0.09</v>
      </c>
      <c r="H35" s="41">
        <v>759</v>
      </c>
      <c r="I35" s="41">
        <v>758</v>
      </c>
      <c r="L35" s="24"/>
      <c r="N35" s="24"/>
      <c r="O35" s="24"/>
      <c r="P35" s="24"/>
      <c r="Q35" s="24"/>
      <c r="S35" s="24"/>
      <c r="T35" s="24"/>
    </row>
    <row r="36" spans="1:20" s="9" customFormat="1" ht="14.25" customHeight="1">
      <c r="A36" s="27"/>
      <c r="B36" s="41" t="s">
        <v>103</v>
      </c>
      <c r="C36" s="64" t="s">
        <v>33</v>
      </c>
      <c r="D36" s="41">
        <v>4999</v>
      </c>
      <c r="E36" s="41">
        <v>324</v>
      </c>
      <c r="F36" s="41">
        <v>807306</v>
      </c>
      <c r="G36" s="43">
        <v>0.77</v>
      </c>
      <c r="H36" s="41">
        <v>2289</v>
      </c>
      <c r="I36" s="41">
        <v>2492</v>
      </c>
      <c r="L36" s="24"/>
      <c r="N36" s="24"/>
      <c r="O36" s="24"/>
      <c r="P36" s="24"/>
      <c r="Q36" s="24"/>
      <c r="S36" s="24"/>
      <c r="T36" s="24"/>
    </row>
    <row r="37" spans="1:20" s="9" customFormat="1" ht="14.25" customHeight="1">
      <c r="A37" s="27"/>
      <c r="B37" s="41" t="s">
        <v>104</v>
      </c>
      <c r="C37" s="64" t="s">
        <v>33</v>
      </c>
      <c r="D37" s="41">
        <v>9999</v>
      </c>
      <c r="E37" s="41">
        <v>121</v>
      </c>
      <c r="F37" s="41">
        <v>895094</v>
      </c>
      <c r="G37" s="43">
        <v>0.86</v>
      </c>
      <c r="H37" s="41">
        <v>7173</v>
      </c>
      <c r="I37" s="41">
        <v>7397</v>
      </c>
      <c r="L37" s="24"/>
      <c r="N37" s="24"/>
      <c r="O37" s="24"/>
      <c r="P37" s="24"/>
      <c r="Q37" s="24"/>
      <c r="S37" s="24"/>
      <c r="T37" s="24"/>
    </row>
    <row r="38" spans="1:20" s="9" customFormat="1" ht="14.25" customHeight="1">
      <c r="A38" s="27"/>
      <c r="B38" s="41" t="s">
        <v>105</v>
      </c>
      <c r="C38" s="64" t="s">
        <v>33</v>
      </c>
      <c r="D38" s="41">
        <v>24999</v>
      </c>
      <c r="E38" s="41">
        <v>116</v>
      </c>
      <c r="F38" s="41">
        <v>1813509</v>
      </c>
      <c r="G38" s="43">
        <v>1.74</v>
      </c>
      <c r="H38" s="41">
        <v>14536</v>
      </c>
      <c r="I38" s="41">
        <v>15634</v>
      </c>
      <c r="L38" s="24"/>
      <c r="N38" s="24"/>
      <c r="O38" s="24"/>
      <c r="Q38" s="24"/>
      <c r="S38" s="24"/>
      <c r="T38" s="24"/>
    </row>
    <row r="39" spans="1:20" s="9" customFormat="1" ht="14.25" customHeight="1">
      <c r="A39" s="27"/>
      <c r="B39" s="41" t="s">
        <v>106</v>
      </c>
      <c r="C39" s="64" t="s">
        <v>33</v>
      </c>
      <c r="D39" s="41">
        <v>49999</v>
      </c>
      <c r="E39" s="41">
        <v>70</v>
      </c>
      <c r="F39" s="41">
        <v>2479604</v>
      </c>
      <c r="G39" s="43">
        <v>2.38</v>
      </c>
      <c r="H39" s="41">
        <v>33982</v>
      </c>
      <c r="I39" s="41">
        <v>35423</v>
      </c>
      <c r="L39" s="24"/>
      <c r="N39" s="24"/>
      <c r="O39" s="24"/>
      <c r="Q39" s="24"/>
      <c r="S39" s="24"/>
      <c r="T39" s="24"/>
    </row>
    <row r="40" spans="1:20" s="9" customFormat="1" ht="14.25" customHeight="1">
      <c r="A40" s="27"/>
      <c r="B40" s="41" t="s">
        <v>107</v>
      </c>
      <c r="C40" s="64" t="s">
        <v>33</v>
      </c>
      <c r="D40" s="41">
        <v>99999</v>
      </c>
      <c r="E40" s="41">
        <v>55</v>
      </c>
      <c r="F40" s="41">
        <v>3912962</v>
      </c>
      <c r="G40" s="43">
        <v>3.75</v>
      </c>
      <c r="H40" s="41">
        <v>70464</v>
      </c>
      <c r="I40" s="41">
        <v>71145</v>
      </c>
      <c r="L40" s="24"/>
      <c r="N40" s="24"/>
      <c r="O40" s="24"/>
      <c r="Q40" s="24"/>
      <c r="S40" s="24"/>
      <c r="T40" s="24"/>
    </row>
    <row r="41" spans="1:20" s="9" customFormat="1" ht="14.25" customHeight="1">
      <c r="A41" s="69"/>
      <c r="B41" s="41" t="s">
        <v>83</v>
      </c>
      <c r="C41" s="64" t="s">
        <v>33</v>
      </c>
      <c r="D41" s="41">
        <v>499999</v>
      </c>
      <c r="E41" s="41">
        <v>71</v>
      </c>
      <c r="F41" s="41">
        <v>16840188</v>
      </c>
      <c r="G41" s="43">
        <v>16.16</v>
      </c>
      <c r="H41" s="41">
        <v>224886</v>
      </c>
      <c r="I41" s="41">
        <v>237186</v>
      </c>
      <c r="L41" s="24"/>
      <c r="N41" s="24"/>
      <c r="O41" s="24"/>
      <c r="Q41" s="24"/>
      <c r="S41" s="24"/>
      <c r="T41" s="24"/>
    </row>
    <row r="42" spans="1:20" s="9" customFormat="1" ht="14.25" customHeight="1">
      <c r="A42" s="27"/>
      <c r="B42" s="41" t="s">
        <v>85</v>
      </c>
      <c r="C42" s="64" t="s">
        <v>33</v>
      </c>
      <c r="D42" s="41" t="s">
        <v>108</v>
      </c>
      <c r="E42" s="41">
        <v>24</v>
      </c>
      <c r="F42" s="41">
        <v>77501000</v>
      </c>
      <c r="G42" s="43">
        <v>74.36</v>
      </c>
      <c r="H42" s="41">
        <v>1063357</v>
      </c>
      <c r="I42" s="41">
        <v>3229208</v>
      </c>
      <c r="K42" s="24"/>
      <c r="L42" s="24"/>
      <c r="N42" s="24"/>
      <c r="O42" s="24"/>
      <c r="P42" s="24"/>
      <c r="Q42" s="24"/>
      <c r="S42" s="24"/>
      <c r="T42" s="24"/>
    </row>
    <row r="43" spans="1:20" s="9" customFormat="1" ht="14.25" customHeight="1">
      <c r="A43" s="27"/>
      <c r="B43" s="44"/>
      <c r="C43" s="44"/>
      <c r="D43" s="41" t="s">
        <v>46</v>
      </c>
      <c r="E43" s="41">
        <v>1139</v>
      </c>
      <c r="F43" s="50">
        <v>104222762</v>
      </c>
      <c r="G43" s="43">
        <v>100</v>
      </c>
      <c r="H43" s="50">
        <v>2797</v>
      </c>
      <c r="I43" s="50">
        <v>91504</v>
      </c>
      <c r="K43" s="24"/>
      <c r="L43" s="24"/>
      <c r="N43" s="24"/>
      <c r="O43" s="24"/>
      <c r="P43" s="24"/>
      <c r="Q43" s="24"/>
      <c r="S43" s="24"/>
      <c r="T43" s="24"/>
    </row>
    <row r="44" spans="1:10" s="9" customFormat="1" ht="14.25" customHeight="1">
      <c r="A44" s="27"/>
      <c r="B44" s="46"/>
      <c r="C44" s="46"/>
      <c r="D44" s="46"/>
      <c r="E44" s="46"/>
      <c r="F44" s="46"/>
      <c r="G44" s="46"/>
      <c r="H44" s="46"/>
      <c r="I44" s="46"/>
      <c r="J44" s="24"/>
    </row>
    <row r="45" spans="1:9" s="9" customFormat="1" ht="44.25" customHeight="1">
      <c r="A45" s="36" t="s">
        <v>2</v>
      </c>
      <c r="B45" s="68" t="s">
        <v>97</v>
      </c>
      <c r="C45" s="68"/>
      <c r="D45" s="68"/>
      <c r="E45" s="38" t="s">
        <v>37</v>
      </c>
      <c r="F45" s="39" t="s">
        <v>55</v>
      </c>
      <c r="G45" s="40" t="s">
        <v>56</v>
      </c>
      <c r="H45" s="39" t="s">
        <v>57</v>
      </c>
      <c r="I45" s="39" t="s">
        <v>58</v>
      </c>
    </row>
    <row r="46" spans="1:9" s="9" customFormat="1" ht="14.25" customHeight="1">
      <c r="A46" s="27"/>
      <c r="B46" s="44" t="s">
        <v>98</v>
      </c>
      <c r="C46" s="44"/>
      <c r="D46" s="44"/>
      <c r="E46" s="41">
        <v>0</v>
      </c>
      <c r="F46" s="50">
        <v>0</v>
      </c>
      <c r="G46" s="70">
        <v>0</v>
      </c>
      <c r="H46" s="50">
        <v>0</v>
      </c>
      <c r="I46" s="50">
        <v>0</v>
      </c>
    </row>
    <row r="47" spans="1:20" s="9" customFormat="1" ht="14.25" customHeight="1">
      <c r="A47" s="27"/>
      <c r="B47" s="44" t="s">
        <v>99</v>
      </c>
      <c r="C47" s="44"/>
      <c r="D47" s="44"/>
      <c r="E47" s="41">
        <v>805</v>
      </c>
      <c r="F47" s="41">
        <v>175785607</v>
      </c>
      <c r="G47" s="43">
        <v>14.99</v>
      </c>
      <c r="H47" s="41">
        <v>25552</v>
      </c>
      <c r="I47" s="41">
        <v>218367</v>
      </c>
      <c r="L47" s="24"/>
      <c r="N47" s="24"/>
      <c r="O47" s="24"/>
      <c r="P47" s="24"/>
      <c r="Q47" s="24"/>
      <c r="S47" s="24"/>
      <c r="T47" s="24"/>
    </row>
    <row r="48" spans="1:20" s="9" customFormat="1" ht="14.25" customHeight="1">
      <c r="A48" s="27"/>
      <c r="B48" s="41" t="s">
        <v>109</v>
      </c>
      <c r="C48" s="64" t="s">
        <v>33</v>
      </c>
      <c r="D48" s="42" t="s">
        <v>101</v>
      </c>
      <c r="E48" s="41">
        <v>205</v>
      </c>
      <c r="F48" s="41">
        <v>14947316</v>
      </c>
      <c r="G48" s="43">
        <v>1.27</v>
      </c>
      <c r="H48" s="41">
        <v>14321</v>
      </c>
      <c r="I48" s="41">
        <v>72914</v>
      </c>
      <c r="L48" s="24"/>
      <c r="N48" s="24"/>
      <c r="O48" s="24"/>
      <c r="P48" s="24"/>
      <c r="Q48" s="24"/>
      <c r="S48" s="24"/>
      <c r="T48" s="24"/>
    </row>
    <row r="49" spans="1:20" s="9" customFormat="1" ht="14.25" customHeight="1">
      <c r="A49" s="27"/>
      <c r="B49" s="41" t="s">
        <v>102</v>
      </c>
      <c r="C49" s="64" t="s">
        <v>33</v>
      </c>
      <c r="D49" s="41">
        <v>999</v>
      </c>
      <c r="E49" s="41">
        <v>97</v>
      </c>
      <c r="F49" s="41">
        <v>16998882</v>
      </c>
      <c r="G49" s="70">
        <v>1.45</v>
      </c>
      <c r="H49" s="41">
        <v>22843</v>
      </c>
      <c r="I49" s="41">
        <v>175246</v>
      </c>
      <c r="L49" s="24"/>
      <c r="N49" s="24"/>
      <c r="O49" s="24"/>
      <c r="P49" s="24"/>
      <c r="Q49" s="24"/>
      <c r="S49" s="24"/>
      <c r="T49" s="24"/>
    </row>
    <row r="50" spans="1:20" s="9" customFormat="1" ht="14.25" customHeight="1">
      <c r="A50" s="27"/>
      <c r="B50" s="41" t="s">
        <v>103</v>
      </c>
      <c r="C50" s="64" t="s">
        <v>33</v>
      </c>
      <c r="D50" s="41">
        <v>4999</v>
      </c>
      <c r="E50" s="41">
        <v>268</v>
      </c>
      <c r="F50" s="41">
        <v>44314582</v>
      </c>
      <c r="G50" s="43">
        <v>3.78</v>
      </c>
      <c r="H50" s="41">
        <v>47077</v>
      </c>
      <c r="I50" s="41">
        <v>165353</v>
      </c>
      <c r="L50" s="24"/>
      <c r="N50" s="24"/>
      <c r="O50" s="24"/>
      <c r="P50" s="24"/>
      <c r="Q50" s="24"/>
      <c r="S50" s="24"/>
      <c r="T50" s="24"/>
    </row>
    <row r="51" spans="1:20" s="9" customFormat="1" ht="14.25" customHeight="1">
      <c r="A51" s="27"/>
      <c r="B51" s="41" t="s">
        <v>104</v>
      </c>
      <c r="C51" s="64" t="s">
        <v>33</v>
      </c>
      <c r="D51" s="41">
        <v>9999</v>
      </c>
      <c r="E51" s="41">
        <v>95</v>
      </c>
      <c r="F51" s="41">
        <v>45305952</v>
      </c>
      <c r="G51" s="43">
        <v>3.86</v>
      </c>
      <c r="H51" s="41">
        <v>84355</v>
      </c>
      <c r="I51" s="41">
        <v>476905</v>
      </c>
      <c r="L51" s="24"/>
      <c r="N51" s="24"/>
      <c r="O51" s="24"/>
      <c r="P51" s="24"/>
      <c r="Q51" s="24"/>
      <c r="S51" s="24"/>
      <c r="T51" s="24"/>
    </row>
    <row r="52" spans="1:20" s="9" customFormat="1" ht="14.25" customHeight="1">
      <c r="A52" s="27"/>
      <c r="B52" s="41" t="s">
        <v>105</v>
      </c>
      <c r="C52" s="64" t="s">
        <v>33</v>
      </c>
      <c r="D52" s="41">
        <v>24999</v>
      </c>
      <c r="E52" s="41">
        <v>88</v>
      </c>
      <c r="F52" s="41">
        <v>47965506</v>
      </c>
      <c r="G52" s="43">
        <v>4.09</v>
      </c>
      <c r="H52" s="41">
        <v>199235</v>
      </c>
      <c r="I52" s="41">
        <v>545063</v>
      </c>
      <c r="L52" s="24"/>
      <c r="N52" s="24"/>
      <c r="O52" s="24"/>
      <c r="P52" s="24"/>
      <c r="Q52" s="24"/>
      <c r="S52" s="24"/>
      <c r="T52" s="24"/>
    </row>
    <row r="53" spans="1:20" s="9" customFormat="1" ht="14.25" customHeight="1">
      <c r="A53" s="27"/>
      <c r="B53" s="41" t="s">
        <v>106</v>
      </c>
      <c r="C53" s="64" t="s">
        <v>33</v>
      </c>
      <c r="D53" s="41">
        <v>49999</v>
      </c>
      <c r="E53" s="41">
        <v>52</v>
      </c>
      <c r="F53" s="41">
        <v>78660948</v>
      </c>
      <c r="G53" s="43">
        <v>6.71</v>
      </c>
      <c r="H53" s="41">
        <v>275400</v>
      </c>
      <c r="I53" s="41">
        <v>1512711</v>
      </c>
      <c r="L53" s="24"/>
      <c r="N53" s="24"/>
      <c r="O53" s="24"/>
      <c r="Q53" s="24"/>
      <c r="S53" s="24"/>
      <c r="T53" s="24"/>
    </row>
    <row r="54" spans="1:20" s="9" customFormat="1" ht="14.25" customHeight="1">
      <c r="A54" s="27"/>
      <c r="B54" s="41" t="s">
        <v>107</v>
      </c>
      <c r="C54" s="64" t="s">
        <v>33</v>
      </c>
      <c r="D54" s="41">
        <v>99999</v>
      </c>
      <c r="E54" s="41">
        <v>35</v>
      </c>
      <c r="F54" s="41">
        <v>40661895</v>
      </c>
      <c r="G54" s="43">
        <v>3.47</v>
      </c>
      <c r="H54" s="41">
        <v>523198</v>
      </c>
      <c r="I54" s="41">
        <v>1161768</v>
      </c>
      <c r="L54" s="24"/>
      <c r="N54" s="24"/>
      <c r="O54" s="24"/>
      <c r="Q54" s="24"/>
      <c r="S54" s="24"/>
      <c r="T54" s="24"/>
    </row>
    <row r="55" spans="1:20" s="9" customFormat="1" ht="14.25" customHeight="1">
      <c r="A55" s="27"/>
      <c r="B55" s="41" t="s">
        <v>83</v>
      </c>
      <c r="C55" s="64" t="s">
        <v>33</v>
      </c>
      <c r="D55" s="41">
        <v>499999</v>
      </c>
      <c r="E55" s="41">
        <v>49</v>
      </c>
      <c r="F55" s="41">
        <v>364224516</v>
      </c>
      <c r="G55" s="43">
        <v>31.06</v>
      </c>
      <c r="H55" s="41">
        <v>1643350</v>
      </c>
      <c r="I55" s="41">
        <v>7433153</v>
      </c>
      <c r="L55" s="24"/>
      <c r="N55" s="24"/>
      <c r="O55" s="24"/>
      <c r="Q55" s="24"/>
      <c r="S55" s="24"/>
      <c r="T55" s="24"/>
    </row>
    <row r="56" spans="1:20" s="9" customFormat="1" ht="14.25" customHeight="1">
      <c r="A56" s="27"/>
      <c r="B56" s="41" t="s">
        <v>85</v>
      </c>
      <c r="C56" s="64" t="s">
        <v>33</v>
      </c>
      <c r="D56" s="41" t="s">
        <v>108</v>
      </c>
      <c r="E56" s="41">
        <v>17</v>
      </c>
      <c r="F56" s="41">
        <v>343668213</v>
      </c>
      <c r="G56" s="43">
        <v>29.31</v>
      </c>
      <c r="H56" s="41">
        <v>5669700</v>
      </c>
      <c r="I56" s="41">
        <v>20215777</v>
      </c>
      <c r="L56" s="24"/>
      <c r="N56" s="24"/>
      <c r="O56" s="24"/>
      <c r="Q56" s="24"/>
      <c r="S56" s="24"/>
      <c r="T56" s="24"/>
    </row>
    <row r="57" spans="1:20" s="9" customFormat="1" ht="14.25" customHeight="1" thickBot="1">
      <c r="A57" s="27"/>
      <c r="B57" s="47"/>
      <c r="C57" s="47"/>
      <c r="D57" s="48" t="s">
        <v>46</v>
      </c>
      <c r="E57" s="48">
        <v>1711</v>
      </c>
      <c r="F57" s="51">
        <v>1172533417</v>
      </c>
      <c r="G57" s="49">
        <v>100</v>
      </c>
      <c r="H57" s="51">
        <v>37587</v>
      </c>
      <c r="I57" s="51">
        <v>685291</v>
      </c>
      <c r="K57" s="24"/>
      <c r="L57" s="24"/>
      <c r="N57" s="24"/>
      <c r="O57" s="24"/>
      <c r="P57" s="24"/>
      <c r="Q57" s="24"/>
      <c r="S57" s="24"/>
      <c r="T57" s="24"/>
    </row>
    <row r="58" spans="1:20" s="9" customFormat="1" ht="14.25" customHeight="1">
      <c r="A58" s="27"/>
      <c r="B58" s="67" t="s">
        <v>364</v>
      </c>
      <c r="C58" s="67"/>
      <c r="D58" s="67"/>
      <c r="E58" s="67"/>
      <c r="F58" s="67"/>
      <c r="G58" s="67"/>
      <c r="H58" s="67"/>
      <c r="I58" s="67"/>
      <c r="J58" s="24"/>
      <c r="K58" s="24"/>
      <c r="L58" s="24"/>
      <c r="N58" s="24"/>
      <c r="O58" s="24"/>
      <c r="P58" s="24"/>
      <c r="Q58" s="24"/>
      <c r="S58" s="24"/>
      <c r="T58" s="24"/>
    </row>
    <row r="59" ht="14.25" customHeight="1">
      <c r="B59" s="27" t="s">
        <v>350</v>
      </c>
    </row>
    <row r="60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16.21484375" style="1" customWidth="1"/>
    <col min="3" max="3" width="9.6640625" style="29" customWidth="1"/>
    <col min="4" max="4" width="10.10546875" style="29" customWidth="1"/>
    <col min="5" max="7" width="9.6640625" style="29" customWidth="1"/>
    <col min="8" max="8" width="9.6640625" style="146" customWidth="1"/>
    <col min="9" max="16384" width="9.6640625" style="1" customWidth="1"/>
  </cols>
  <sheetData>
    <row r="1" spans="1:8" s="18" customFormat="1" ht="15" customHeight="1">
      <c r="A1" s="33" t="s">
        <v>110</v>
      </c>
      <c r="B1" s="103"/>
      <c r="C1" s="464"/>
      <c r="D1" s="464"/>
      <c r="E1" s="464"/>
      <c r="F1" s="464"/>
      <c r="G1" s="464"/>
      <c r="H1" s="151"/>
    </row>
    <row r="2" spans="1:8" s="18" customFormat="1" ht="15" customHeight="1">
      <c r="A2" s="104" t="s">
        <v>301</v>
      </c>
      <c r="B2" s="105"/>
      <c r="C2" s="465"/>
      <c r="D2" s="465"/>
      <c r="E2" s="465"/>
      <c r="F2" s="465"/>
      <c r="G2" s="465"/>
      <c r="H2" s="151"/>
    </row>
    <row r="3" spans="1:7" ht="15" customHeight="1">
      <c r="A3" s="52"/>
      <c r="B3" s="53"/>
      <c r="C3" s="53"/>
      <c r="D3" s="53"/>
      <c r="E3" s="53"/>
      <c r="F3" s="53"/>
      <c r="G3" s="46"/>
    </row>
    <row r="4" spans="1:18" ht="30.75" customHeight="1">
      <c r="A4" s="36" t="s">
        <v>17</v>
      </c>
      <c r="B4" s="37" t="s">
        <v>36</v>
      </c>
      <c r="C4" s="38" t="s">
        <v>37</v>
      </c>
      <c r="D4" s="39" t="s">
        <v>352</v>
      </c>
      <c r="E4" s="40" t="s">
        <v>347</v>
      </c>
      <c r="F4" s="39" t="s">
        <v>40</v>
      </c>
      <c r="G4" s="39" t="s">
        <v>41</v>
      </c>
      <c r="J4" s="4"/>
      <c r="L4" s="4"/>
      <c r="M4" s="4"/>
      <c r="O4" s="4"/>
      <c r="Q4" s="4"/>
      <c r="R4" s="4"/>
    </row>
    <row r="5" spans="1:18" ht="15" customHeight="1">
      <c r="A5" s="27"/>
      <c r="B5" s="37" t="s">
        <v>42</v>
      </c>
      <c r="C5" s="41">
        <v>10</v>
      </c>
      <c r="D5" s="50">
        <v>1806198</v>
      </c>
      <c r="E5" s="43">
        <v>11.87</v>
      </c>
      <c r="F5" s="50">
        <v>32778</v>
      </c>
      <c r="G5" s="50">
        <v>180620</v>
      </c>
      <c r="J5" s="4"/>
      <c r="L5" s="4"/>
      <c r="M5" s="4"/>
      <c r="O5" s="4"/>
      <c r="Q5" s="4"/>
      <c r="R5" s="4"/>
    </row>
    <row r="6" spans="1:18" ht="15" customHeight="1">
      <c r="A6" s="27"/>
      <c r="B6" s="37" t="s">
        <v>43</v>
      </c>
      <c r="C6" s="41">
        <v>6</v>
      </c>
      <c r="D6" s="41">
        <v>8355120</v>
      </c>
      <c r="E6" s="43">
        <v>54.89</v>
      </c>
      <c r="F6" s="41">
        <v>40440</v>
      </c>
      <c r="G6" s="41">
        <v>1392520</v>
      </c>
      <c r="J6" s="4"/>
      <c r="L6" s="4"/>
      <c r="M6" s="4"/>
      <c r="O6" s="4"/>
      <c r="Q6" s="4"/>
      <c r="R6" s="4"/>
    </row>
    <row r="7" spans="1:18" ht="15" customHeight="1">
      <c r="A7" s="27"/>
      <c r="B7" s="37" t="s">
        <v>44</v>
      </c>
      <c r="C7" s="41">
        <v>4</v>
      </c>
      <c r="D7" s="41">
        <v>1013032</v>
      </c>
      <c r="E7" s="43">
        <v>6.66</v>
      </c>
      <c r="F7" s="41">
        <v>104895</v>
      </c>
      <c r="G7" s="41">
        <v>253258</v>
      </c>
      <c r="J7" s="4"/>
      <c r="L7" s="4"/>
      <c r="M7" s="4"/>
      <c r="O7" s="4"/>
      <c r="Q7" s="4"/>
      <c r="R7" s="4"/>
    </row>
    <row r="8" spans="1:18" ht="15" customHeight="1">
      <c r="A8" s="27"/>
      <c r="B8" s="37" t="s">
        <v>45</v>
      </c>
      <c r="C8" s="41">
        <v>4</v>
      </c>
      <c r="D8" s="41">
        <v>4046465</v>
      </c>
      <c r="E8" s="43">
        <v>26.59</v>
      </c>
      <c r="F8" s="41">
        <v>411241</v>
      </c>
      <c r="G8" s="41">
        <v>1011616</v>
      </c>
      <c r="J8" s="4"/>
      <c r="L8" s="4"/>
      <c r="M8" s="4"/>
      <c r="O8" s="4"/>
      <c r="Q8" s="4"/>
      <c r="R8" s="4"/>
    </row>
    <row r="9" spans="1:18" ht="15" customHeight="1">
      <c r="A9" s="27"/>
      <c r="B9" s="44" t="s">
        <v>46</v>
      </c>
      <c r="C9" s="41">
        <v>24</v>
      </c>
      <c r="D9" s="50">
        <v>15220815</v>
      </c>
      <c r="E9" s="43">
        <v>100</v>
      </c>
      <c r="F9" s="50">
        <v>32778</v>
      </c>
      <c r="G9" s="50">
        <v>634201</v>
      </c>
      <c r="J9" s="4"/>
      <c r="L9" s="4"/>
      <c r="M9" s="4"/>
      <c r="O9" s="4"/>
      <c r="Q9" s="4"/>
      <c r="R9" s="4"/>
    </row>
    <row r="10" spans="1:7" ht="15" customHeight="1">
      <c r="A10" s="45"/>
      <c r="B10" s="44"/>
      <c r="C10" s="44"/>
      <c r="D10" s="44"/>
      <c r="E10" s="44"/>
      <c r="F10" s="44"/>
      <c r="G10" s="46"/>
    </row>
    <row r="11" spans="1:7" ht="31.5" customHeight="1">
      <c r="A11" s="36" t="s">
        <v>31</v>
      </c>
      <c r="B11" s="37" t="s">
        <v>36</v>
      </c>
      <c r="C11" s="38" t="s">
        <v>37</v>
      </c>
      <c r="D11" s="38" t="s">
        <v>349</v>
      </c>
      <c r="E11" s="38" t="s">
        <v>276</v>
      </c>
      <c r="F11" s="38" t="s">
        <v>49</v>
      </c>
      <c r="G11" s="38" t="s">
        <v>50</v>
      </c>
    </row>
    <row r="12" spans="1:18" ht="15" customHeight="1">
      <c r="A12" s="27"/>
      <c r="B12" s="37" t="s">
        <v>42</v>
      </c>
      <c r="C12" s="41">
        <v>10</v>
      </c>
      <c r="D12" s="50">
        <v>1798099</v>
      </c>
      <c r="E12" s="43">
        <v>1.31</v>
      </c>
      <c r="F12" s="50">
        <v>32778</v>
      </c>
      <c r="G12" s="50">
        <v>179810</v>
      </c>
      <c r="J12" s="4"/>
      <c r="L12" s="4"/>
      <c r="M12" s="4"/>
      <c r="O12" s="4"/>
      <c r="Q12" s="4"/>
      <c r="R12" s="4"/>
    </row>
    <row r="13" spans="1:18" ht="15" customHeight="1">
      <c r="A13" s="27"/>
      <c r="B13" s="37" t="s">
        <v>43</v>
      </c>
      <c r="C13" s="41">
        <v>9</v>
      </c>
      <c r="D13" s="41">
        <v>118065096</v>
      </c>
      <c r="E13" s="43">
        <v>86.23</v>
      </c>
      <c r="F13" s="41">
        <v>256701</v>
      </c>
      <c r="G13" s="41">
        <v>13118344</v>
      </c>
      <c r="J13" s="4"/>
      <c r="L13" s="4"/>
      <c r="M13" s="4"/>
      <c r="O13" s="4"/>
      <c r="Q13" s="4"/>
      <c r="R13" s="4"/>
    </row>
    <row r="14" spans="1:18" ht="15" customHeight="1">
      <c r="A14" s="27"/>
      <c r="B14" s="37" t="s">
        <v>44</v>
      </c>
      <c r="C14" s="41">
        <v>5</v>
      </c>
      <c r="D14" s="41">
        <v>6031850</v>
      </c>
      <c r="E14" s="43">
        <v>4.41</v>
      </c>
      <c r="F14" s="41">
        <v>6007</v>
      </c>
      <c r="G14" s="41">
        <v>1206370</v>
      </c>
      <c r="J14" s="4"/>
      <c r="L14" s="4"/>
      <c r="M14" s="4"/>
      <c r="O14" s="4"/>
      <c r="Q14" s="4"/>
      <c r="R14" s="4"/>
    </row>
    <row r="15" spans="1:18" ht="15" customHeight="1">
      <c r="A15" s="27"/>
      <c r="B15" s="37" t="s">
        <v>45</v>
      </c>
      <c r="C15" s="41">
        <v>5</v>
      </c>
      <c r="D15" s="41">
        <v>11018256</v>
      </c>
      <c r="E15" s="43">
        <v>8.05</v>
      </c>
      <c r="F15" s="41">
        <v>810752</v>
      </c>
      <c r="G15" s="41">
        <v>2203651</v>
      </c>
      <c r="J15" s="4"/>
      <c r="L15" s="4"/>
      <c r="M15" s="4"/>
      <c r="O15" s="4"/>
      <c r="Q15" s="4"/>
      <c r="R15" s="4"/>
    </row>
    <row r="16" spans="1:18" ht="15" customHeight="1">
      <c r="A16" s="27"/>
      <c r="B16" s="44" t="s">
        <v>46</v>
      </c>
      <c r="C16" s="41">
        <v>29</v>
      </c>
      <c r="D16" s="50">
        <v>136913301</v>
      </c>
      <c r="E16" s="43">
        <v>100</v>
      </c>
      <c r="F16" s="50">
        <v>135599</v>
      </c>
      <c r="G16" s="50">
        <v>4721148</v>
      </c>
      <c r="J16" s="4"/>
      <c r="L16" s="4"/>
      <c r="M16" s="4"/>
      <c r="O16" s="4"/>
      <c r="Q16" s="4"/>
      <c r="R16" s="4"/>
    </row>
    <row r="17" spans="1:18" ht="15" customHeight="1">
      <c r="A17" s="27"/>
      <c r="B17" s="46"/>
      <c r="C17" s="46"/>
      <c r="D17" s="46"/>
      <c r="E17" s="65"/>
      <c r="F17" s="46"/>
      <c r="G17" s="46"/>
      <c r="J17" s="4"/>
      <c r="L17" s="4"/>
      <c r="M17" s="4"/>
      <c r="O17" s="4"/>
      <c r="Q17" s="4"/>
      <c r="R17" s="4"/>
    </row>
    <row r="18" spans="1:7" ht="30" customHeight="1">
      <c r="A18" s="36" t="s">
        <v>1</v>
      </c>
      <c r="B18" s="37" t="s">
        <v>36</v>
      </c>
      <c r="C18" s="38" t="s">
        <v>37</v>
      </c>
      <c r="D18" s="38" t="s">
        <v>345</v>
      </c>
      <c r="E18" s="38" t="s">
        <v>346</v>
      </c>
      <c r="F18" s="38" t="s">
        <v>53</v>
      </c>
      <c r="G18" s="38" t="s">
        <v>275</v>
      </c>
    </row>
    <row r="19" spans="1:18" ht="15" customHeight="1">
      <c r="A19" s="27"/>
      <c r="B19" s="37" t="s">
        <v>42</v>
      </c>
      <c r="C19" s="41">
        <v>9</v>
      </c>
      <c r="D19" s="50">
        <v>1775362</v>
      </c>
      <c r="E19" s="43">
        <v>9.14</v>
      </c>
      <c r="F19" s="50">
        <v>37570</v>
      </c>
      <c r="G19" s="50">
        <v>197262</v>
      </c>
      <c r="J19" s="4"/>
      <c r="L19" s="4"/>
      <c r="M19" s="4"/>
      <c r="O19" s="4"/>
      <c r="Q19" s="4"/>
      <c r="R19" s="4"/>
    </row>
    <row r="20" spans="1:18" ht="15" customHeight="1">
      <c r="A20" s="27"/>
      <c r="B20" s="37" t="s">
        <v>43</v>
      </c>
      <c r="C20" s="41">
        <v>6</v>
      </c>
      <c r="D20" s="41">
        <v>9295298</v>
      </c>
      <c r="E20" s="43">
        <v>47.86</v>
      </c>
      <c r="F20" s="41">
        <v>14800</v>
      </c>
      <c r="G20" s="41">
        <v>1549216</v>
      </c>
      <c r="J20" s="4"/>
      <c r="L20" s="4"/>
      <c r="M20" s="4"/>
      <c r="O20" s="4"/>
      <c r="Q20" s="4"/>
      <c r="R20" s="4"/>
    </row>
    <row r="21" spans="1:18" ht="15" customHeight="1">
      <c r="A21" s="27"/>
      <c r="B21" s="37" t="s">
        <v>44</v>
      </c>
      <c r="C21" s="41">
        <v>5</v>
      </c>
      <c r="D21" s="41">
        <v>6031850</v>
      </c>
      <c r="E21" s="43">
        <v>31.06</v>
      </c>
      <c r="F21" s="41">
        <v>6007</v>
      </c>
      <c r="G21" s="41">
        <v>1206370</v>
      </c>
      <c r="J21" s="4"/>
      <c r="L21" s="4"/>
      <c r="M21" s="4"/>
      <c r="O21" s="4"/>
      <c r="Q21" s="4"/>
      <c r="R21" s="4"/>
    </row>
    <row r="22" spans="1:18" ht="15" customHeight="1">
      <c r="A22" s="27"/>
      <c r="B22" s="37" t="s">
        <v>45</v>
      </c>
      <c r="C22" s="41">
        <v>5</v>
      </c>
      <c r="D22" s="41">
        <v>2317697</v>
      </c>
      <c r="E22" s="43">
        <v>11.93</v>
      </c>
      <c r="F22" s="41">
        <v>203090</v>
      </c>
      <c r="G22" s="41">
        <v>463539</v>
      </c>
      <c r="J22" s="4"/>
      <c r="L22" s="4"/>
      <c r="M22" s="4"/>
      <c r="O22" s="4"/>
      <c r="Q22" s="4"/>
      <c r="R22" s="4"/>
    </row>
    <row r="23" spans="1:18" ht="15" customHeight="1">
      <c r="A23" s="27"/>
      <c r="B23" s="44" t="s">
        <v>46</v>
      </c>
      <c r="C23" s="41">
        <v>25</v>
      </c>
      <c r="D23" s="50">
        <v>19420207</v>
      </c>
      <c r="E23" s="43">
        <v>100</v>
      </c>
      <c r="F23" s="50">
        <v>27986</v>
      </c>
      <c r="G23" s="50">
        <v>776808</v>
      </c>
      <c r="J23" s="4"/>
      <c r="L23" s="4"/>
      <c r="M23" s="4"/>
      <c r="O23" s="4"/>
      <c r="Q23" s="4"/>
      <c r="R23" s="4"/>
    </row>
    <row r="24" spans="1:18" ht="15" customHeight="1">
      <c r="A24" s="27"/>
      <c r="B24" s="46"/>
      <c r="C24" s="46"/>
      <c r="D24" s="46"/>
      <c r="E24" s="65"/>
      <c r="F24" s="46"/>
      <c r="G24" s="46"/>
      <c r="J24" s="4"/>
      <c r="L24" s="4"/>
      <c r="M24" s="4"/>
      <c r="O24" s="4"/>
      <c r="Q24" s="4"/>
      <c r="R24" s="4"/>
    </row>
    <row r="25" spans="1:7" ht="42.75" customHeight="1">
      <c r="A25" s="36" t="s">
        <v>2</v>
      </c>
      <c r="B25" s="37" t="s">
        <v>36</v>
      </c>
      <c r="C25" s="38" t="s">
        <v>37</v>
      </c>
      <c r="D25" s="39" t="s">
        <v>55</v>
      </c>
      <c r="E25" s="40" t="s">
        <v>56</v>
      </c>
      <c r="F25" s="39" t="s">
        <v>57</v>
      </c>
      <c r="G25" s="39" t="s">
        <v>58</v>
      </c>
    </row>
    <row r="26" spans="1:18" ht="14.25" customHeight="1">
      <c r="A26" s="27"/>
      <c r="B26" s="37" t="s">
        <v>42</v>
      </c>
      <c r="C26" s="41" t="s">
        <v>10</v>
      </c>
      <c r="D26" s="41" t="s">
        <v>10</v>
      </c>
      <c r="E26" s="41" t="s">
        <v>10</v>
      </c>
      <c r="F26" s="41" t="s">
        <v>10</v>
      </c>
      <c r="G26" s="41" t="s">
        <v>10</v>
      </c>
      <c r="J26" s="4"/>
      <c r="L26" s="4"/>
      <c r="M26" s="4"/>
      <c r="O26" s="4"/>
      <c r="Q26" s="4"/>
      <c r="R26" s="4"/>
    </row>
    <row r="27" spans="1:18" ht="14.25" customHeight="1">
      <c r="A27" s="27"/>
      <c r="B27" s="37" t="s">
        <v>43</v>
      </c>
      <c r="C27" s="41">
        <v>9</v>
      </c>
      <c r="D27" s="50">
        <v>108769798</v>
      </c>
      <c r="E27" s="70">
        <v>93.43</v>
      </c>
      <c r="F27" s="50">
        <v>248821</v>
      </c>
      <c r="G27" s="50">
        <v>12085533</v>
      </c>
      <c r="J27" s="4"/>
      <c r="L27" s="4"/>
      <c r="M27" s="4"/>
      <c r="O27" s="4"/>
      <c r="Q27" s="4"/>
      <c r="R27" s="4"/>
    </row>
    <row r="28" spans="1:18" ht="14.25" customHeight="1">
      <c r="A28" s="27"/>
      <c r="B28" s="37" t="s">
        <v>44</v>
      </c>
      <c r="C28" s="41" t="s">
        <v>10</v>
      </c>
      <c r="D28" s="41" t="s">
        <v>10</v>
      </c>
      <c r="E28" s="41" t="s">
        <v>10</v>
      </c>
      <c r="F28" s="41" t="s">
        <v>10</v>
      </c>
      <c r="G28" s="41" t="s">
        <v>10</v>
      </c>
      <c r="O28" s="4"/>
      <c r="Q28" s="4"/>
      <c r="R28" s="4"/>
    </row>
    <row r="29" spans="1:18" ht="14.25" customHeight="1">
      <c r="A29" s="27"/>
      <c r="B29" s="37" t="s">
        <v>45</v>
      </c>
      <c r="C29" s="41">
        <v>3</v>
      </c>
      <c r="D29" s="41">
        <v>7622753</v>
      </c>
      <c r="E29" s="43">
        <v>6.55</v>
      </c>
      <c r="F29" s="41" t="s">
        <v>10</v>
      </c>
      <c r="G29" s="41">
        <v>2540918</v>
      </c>
      <c r="J29" s="4"/>
      <c r="L29" s="4"/>
      <c r="M29" s="4"/>
      <c r="O29" s="4"/>
      <c r="Q29" s="4"/>
      <c r="R29" s="4"/>
    </row>
    <row r="30" spans="1:18" ht="14.25" customHeight="1" thickBot="1">
      <c r="A30" s="27"/>
      <c r="B30" s="47" t="s">
        <v>46</v>
      </c>
      <c r="C30" s="48">
        <v>13</v>
      </c>
      <c r="D30" s="51">
        <v>116415288</v>
      </c>
      <c r="E30" s="49">
        <v>100</v>
      </c>
      <c r="F30" s="51">
        <v>248821</v>
      </c>
      <c r="G30" s="51">
        <v>8955022</v>
      </c>
      <c r="J30" s="4"/>
      <c r="L30" s="4"/>
      <c r="M30" s="4"/>
      <c r="O30" s="4"/>
      <c r="Q30" s="4"/>
      <c r="R30" s="4"/>
    </row>
    <row r="31" spans="2:18" ht="14.25" customHeight="1">
      <c r="B31" s="27" t="s">
        <v>12</v>
      </c>
      <c r="C31" s="86"/>
      <c r="D31" s="86"/>
      <c r="E31" s="466"/>
      <c r="F31" s="86"/>
      <c r="G31" s="86"/>
      <c r="J31" s="4"/>
      <c r="L31" s="4"/>
      <c r="M31" s="4"/>
      <c r="O31" s="4"/>
      <c r="Q31" s="4"/>
      <c r="R31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21" customWidth="1"/>
    <col min="2" max="2" width="15.77734375" style="121" customWidth="1"/>
    <col min="3" max="3" width="9.6640625" style="121" customWidth="1"/>
    <col min="4" max="16384" width="9.6640625" style="121" customWidth="1"/>
  </cols>
  <sheetData>
    <row r="1" spans="1:7" s="344" customFormat="1" ht="18" customHeight="1">
      <c r="A1" s="342" t="s">
        <v>111</v>
      </c>
      <c r="B1" s="343"/>
      <c r="C1" s="343"/>
      <c r="D1" s="343"/>
      <c r="E1" s="343"/>
      <c r="F1" s="343"/>
      <c r="G1" s="343"/>
    </row>
    <row r="2" spans="1:7" s="344" customFormat="1" ht="15" customHeight="1">
      <c r="A2" s="345" t="s">
        <v>301</v>
      </c>
      <c r="B2" s="346"/>
      <c r="C2" s="346"/>
      <c r="D2" s="346"/>
      <c r="E2" s="346"/>
      <c r="F2" s="346"/>
      <c r="G2" s="346"/>
    </row>
    <row r="3" spans="1:7" ht="17.25" customHeight="1">
      <c r="A3" s="46"/>
      <c r="B3" s="46"/>
      <c r="C3" s="46"/>
      <c r="D3" s="46"/>
      <c r="E3" s="46"/>
      <c r="F3" s="46"/>
      <c r="G3" s="46"/>
    </row>
    <row r="4" spans="1:19" ht="30" customHeight="1">
      <c r="A4" s="36" t="s">
        <v>17</v>
      </c>
      <c r="B4" s="37" t="s">
        <v>36</v>
      </c>
      <c r="C4" s="38" t="s">
        <v>37</v>
      </c>
      <c r="D4" s="39" t="s">
        <v>202</v>
      </c>
      <c r="E4" s="40" t="s">
        <v>347</v>
      </c>
      <c r="F4" s="39" t="s">
        <v>40</v>
      </c>
      <c r="G4" s="39" t="s">
        <v>41</v>
      </c>
      <c r="K4" s="122"/>
      <c r="M4" s="122"/>
      <c r="N4" s="122"/>
      <c r="P4" s="122"/>
      <c r="R4" s="122"/>
      <c r="S4" s="122"/>
    </row>
    <row r="5" spans="1:19" ht="15" customHeight="1">
      <c r="A5" s="27"/>
      <c r="B5" s="37" t="s">
        <v>42</v>
      </c>
      <c r="C5" s="41">
        <v>8</v>
      </c>
      <c r="D5" s="50">
        <v>120923</v>
      </c>
      <c r="E5" s="70">
        <v>3.61</v>
      </c>
      <c r="F5" s="50">
        <v>8375</v>
      </c>
      <c r="G5" s="50">
        <v>15115</v>
      </c>
      <c r="K5" s="122"/>
      <c r="M5" s="122"/>
      <c r="N5" s="122"/>
      <c r="P5" s="122"/>
      <c r="R5" s="122"/>
      <c r="S5" s="122"/>
    </row>
    <row r="6" spans="1:19" ht="15" customHeight="1">
      <c r="A6" s="27"/>
      <c r="B6" s="37" t="s">
        <v>43</v>
      </c>
      <c r="C6" s="41">
        <v>46</v>
      </c>
      <c r="D6" s="41">
        <v>1541999</v>
      </c>
      <c r="E6" s="70">
        <v>46.06</v>
      </c>
      <c r="F6" s="41">
        <v>8976</v>
      </c>
      <c r="G6" s="41">
        <v>33522</v>
      </c>
      <c r="I6" s="122"/>
      <c r="K6" s="122"/>
      <c r="M6" s="122"/>
      <c r="N6" s="122"/>
      <c r="P6" s="122"/>
      <c r="R6" s="122"/>
      <c r="S6" s="122"/>
    </row>
    <row r="7" spans="1:19" ht="15" customHeight="1">
      <c r="A7" s="27"/>
      <c r="B7" s="37" t="s">
        <v>44</v>
      </c>
      <c r="C7" s="41">
        <v>15</v>
      </c>
      <c r="D7" s="41">
        <v>157032</v>
      </c>
      <c r="E7" s="70">
        <v>4.69</v>
      </c>
      <c r="F7" s="41">
        <v>6226</v>
      </c>
      <c r="G7" s="41">
        <v>10469</v>
      </c>
      <c r="I7" s="122"/>
      <c r="K7" s="122"/>
      <c r="M7" s="122"/>
      <c r="N7" s="122"/>
      <c r="P7" s="122"/>
      <c r="R7" s="122"/>
      <c r="S7" s="122"/>
    </row>
    <row r="8" spans="1:19" ht="15" customHeight="1">
      <c r="A8" s="27"/>
      <c r="B8" s="37" t="s">
        <v>45</v>
      </c>
      <c r="C8" s="41">
        <v>8</v>
      </c>
      <c r="D8" s="41">
        <v>1527722</v>
      </c>
      <c r="E8" s="70">
        <v>45.64</v>
      </c>
      <c r="F8" s="41">
        <v>10938</v>
      </c>
      <c r="G8" s="41">
        <v>190965</v>
      </c>
      <c r="I8" s="122"/>
      <c r="K8" s="122"/>
      <c r="M8" s="122"/>
      <c r="N8" s="122"/>
      <c r="P8" s="122"/>
      <c r="R8" s="122"/>
      <c r="S8" s="122"/>
    </row>
    <row r="9" spans="1:19" ht="15" customHeight="1">
      <c r="A9" s="27"/>
      <c r="B9" s="44" t="s">
        <v>46</v>
      </c>
      <c r="C9" s="41">
        <v>77</v>
      </c>
      <c r="D9" s="50">
        <v>3347676</v>
      </c>
      <c r="E9" s="43">
        <v>100</v>
      </c>
      <c r="F9" s="50">
        <v>8000</v>
      </c>
      <c r="G9" s="50">
        <v>43476</v>
      </c>
      <c r="I9" s="122"/>
      <c r="K9" s="122"/>
      <c r="M9" s="122"/>
      <c r="N9" s="122"/>
      <c r="O9" s="122"/>
      <c r="P9" s="122"/>
      <c r="R9" s="122"/>
      <c r="S9" s="122"/>
    </row>
    <row r="10" spans="1:9" ht="15" customHeight="1">
      <c r="A10" s="45"/>
      <c r="B10" s="44"/>
      <c r="C10" s="41"/>
      <c r="D10" s="41"/>
      <c r="E10" s="43"/>
      <c r="F10" s="41"/>
      <c r="G10" s="42"/>
      <c r="I10" s="122"/>
    </row>
    <row r="11" spans="1:7" ht="31.5" customHeight="1">
      <c r="A11" s="36" t="s">
        <v>31</v>
      </c>
      <c r="B11" s="37" t="s">
        <v>36</v>
      </c>
      <c r="C11" s="38" t="s">
        <v>37</v>
      </c>
      <c r="D11" s="38" t="s">
        <v>349</v>
      </c>
      <c r="E11" s="38" t="s">
        <v>276</v>
      </c>
      <c r="F11" s="38" t="s">
        <v>49</v>
      </c>
      <c r="G11" s="38" t="s">
        <v>50</v>
      </c>
    </row>
    <row r="12" spans="1:19" ht="15" customHeight="1">
      <c r="A12" s="27"/>
      <c r="B12" s="37" t="s">
        <v>42</v>
      </c>
      <c r="C12" s="41">
        <v>8</v>
      </c>
      <c r="D12" s="50">
        <v>329725</v>
      </c>
      <c r="E12" s="70">
        <v>4.23</v>
      </c>
      <c r="F12" s="50">
        <v>8375</v>
      </c>
      <c r="G12" s="50">
        <v>41216</v>
      </c>
      <c r="K12" s="122"/>
      <c r="M12" s="122"/>
      <c r="N12" s="122"/>
      <c r="P12" s="122"/>
      <c r="R12" s="122"/>
      <c r="S12" s="122"/>
    </row>
    <row r="13" spans="1:19" ht="15" customHeight="1">
      <c r="A13" s="27"/>
      <c r="B13" s="37" t="s">
        <v>43</v>
      </c>
      <c r="C13" s="41">
        <v>99</v>
      </c>
      <c r="D13" s="41">
        <v>4991841</v>
      </c>
      <c r="E13" s="70">
        <v>64.1</v>
      </c>
      <c r="F13" s="41">
        <v>7553</v>
      </c>
      <c r="G13" s="41">
        <v>50423</v>
      </c>
      <c r="I13" s="122"/>
      <c r="K13" s="122"/>
      <c r="M13" s="122"/>
      <c r="N13" s="122"/>
      <c r="P13" s="122"/>
      <c r="R13" s="122"/>
      <c r="S13" s="122"/>
    </row>
    <row r="14" spans="1:19" ht="15" customHeight="1">
      <c r="A14" s="27"/>
      <c r="B14" s="37" t="s">
        <v>44</v>
      </c>
      <c r="C14" s="41">
        <v>19</v>
      </c>
      <c r="D14" s="41">
        <v>169931</v>
      </c>
      <c r="E14" s="70">
        <v>2.18</v>
      </c>
      <c r="F14" s="41">
        <v>6178</v>
      </c>
      <c r="G14" s="41">
        <v>8944</v>
      </c>
      <c r="I14" s="122"/>
      <c r="K14" s="122"/>
      <c r="M14" s="122"/>
      <c r="N14" s="122"/>
      <c r="P14" s="122"/>
      <c r="R14" s="122"/>
      <c r="S14" s="122"/>
    </row>
    <row r="15" spans="1:19" ht="15" customHeight="1">
      <c r="A15" s="27"/>
      <c r="B15" s="37" t="s">
        <v>45</v>
      </c>
      <c r="C15" s="41">
        <v>16</v>
      </c>
      <c r="D15" s="41">
        <v>2295864</v>
      </c>
      <c r="E15" s="70">
        <v>29.48</v>
      </c>
      <c r="F15" s="41">
        <v>27880</v>
      </c>
      <c r="G15" s="41">
        <v>143492</v>
      </c>
      <c r="I15" s="122"/>
      <c r="K15" s="122"/>
      <c r="M15" s="122"/>
      <c r="N15" s="122"/>
      <c r="P15" s="122"/>
      <c r="R15" s="122"/>
      <c r="S15" s="122"/>
    </row>
    <row r="16" spans="1:19" ht="15" customHeight="1">
      <c r="A16" s="27"/>
      <c r="B16" s="44" t="s">
        <v>46</v>
      </c>
      <c r="C16" s="41">
        <v>142</v>
      </c>
      <c r="D16" s="50">
        <v>7787361</v>
      </c>
      <c r="E16" s="43">
        <v>100</v>
      </c>
      <c r="F16" s="50">
        <v>7903</v>
      </c>
      <c r="G16" s="50">
        <v>54841</v>
      </c>
      <c r="I16" s="122"/>
      <c r="K16" s="122"/>
      <c r="M16" s="122"/>
      <c r="N16" s="122"/>
      <c r="O16" s="122"/>
      <c r="P16" s="122"/>
      <c r="R16" s="122"/>
      <c r="S16" s="122"/>
    </row>
    <row r="17" spans="1:19" ht="15" customHeight="1">
      <c r="A17" s="27"/>
      <c r="B17" s="46"/>
      <c r="C17" s="42"/>
      <c r="D17" s="42"/>
      <c r="E17" s="43"/>
      <c r="F17" s="42"/>
      <c r="G17" s="42"/>
      <c r="I17" s="122"/>
      <c r="K17" s="122"/>
      <c r="M17" s="122"/>
      <c r="N17" s="122"/>
      <c r="O17" s="122"/>
      <c r="P17" s="122"/>
      <c r="R17" s="122"/>
      <c r="S17" s="122"/>
    </row>
    <row r="18" spans="1:7" ht="32.25" customHeight="1">
      <c r="A18" s="36" t="s">
        <v>1</v>
      </c>
      <c r="B18" s="37" t="s">
        <v>36</v>
      </c>
      <c r="C18" s="38" t="s">
        <v>37</v>
      </c>
      <c r="D18" s="38" t="s">
        <v>345</v>
      </c>
      <c r="E18" s="38" t="s">
        <v>346</v>
      </c>
      <c r="F18" s="38" t="s">
        <v>53</v>
      </c>
      <c r="G18" s="38" t="s">
        <v>275</v>
      </c>
    </row>
    <row r="19" spans="1:7" ht="15" customHeight="1">
      <c r="A19" s="27"/>
      <c r="B19" s="37" t="s">
        <v>42</v>
      </c>
      <c r="C19" s="41">
        <v>7</v>
      </c>
      <c r="D19" s="50">
        <v>310030</v>
      </c>
      <c r="E19" s="70">
        <v>18.44</v>
      </c>
      <c r="F19" s="50">
        <v>8000</v>
      </c>
      <c r="G19" s="50">
        <v>44290</v>
      </c>
    </row>
    <row r="20" spans="1:19" ht="15" customHeight="1">
      <c r="A20" s="27"/>
      <c r="B20" s="37" t="s">
        <v>43</v>
      </c>
      <c r="C20" s="41">
        <v>44</v>
      </c>
      <c r="D20" s="41">
        <v>786294</v>
      </c>
      <c r="E20" s="70">
        <v>46.77</v>
      </c>
      <c r="F20" s="41">
        <v>1572</v>
      </c>
      <c r="G20" s="41">
        <v>17870</v>
      </c>
      <c r="I20" s="122"/>
      <c r="K20" s="122"/>
      <c r="M20" s="122"/>
      <c r="N20" s="122"/>
      <c r="P20" s="122"/>
      <c r="R20" s="122"/>
      <c r="S20" s="122"/>
    </row>
    <row r="21" spans="1:19" ht="15" customHeight="1">
      <c r="A21" s="27"/>
      <c r="B21" s="37" t="s">
        <v>44</v>
      </c>
      <c r="C21" s="41">
        <v>16</v>
      </c>
      <c r="D21" s="41">
        <v>148145</v>
      </c>
      <c r="E21" s="70">
        <v>8.81</v>
      </c>
      <c r="F21" s="41">
        <v>5902</v>
      </c>
      <c r="G21" s="41">
        <v>9259</v>
      </c>
      <c r="I21" s="122"/>
      <c r="K21" s="122"/>
      <c r="M21" s="122"/>
      <c r="N21" s="122"/>
      <c r="P21" s="122"/>
      <c r="R21" s="122"/>
      <c r="S21" s="122"/>
    </row>
    <row r="22" spans="1:19" ht="15" customHeight="1">
      <c r="A22" s="27"/>
      <c r="B22" s="37" t="s">
        <v>45</v>
      </c>
      <c r="C22" s="41">
        <v>15</v>
      </c>
      <c r="D22" s="41">
        <v>436679</v>
      </c>
      <c r="E22" s="43">
        <v>25.98</v>
      </c>
      <c r="F22" s="41">
        <v>13918</v>
      </c>
      <c r="G22" s="41">
        <v>29112</v>
      </c>
      <c r="I22" s="122"/>
      <c r="K22" s="122"/>
      <c r="M22" s="122"/>
      <c r="N22" s="122"/>
      <c r="P22" s="122"/>
      <c r="R22" s="122"/>
      <c r="S22" s="122"/>
    </row>
    <row r="23" spans="1:19" ht="15" customHeight="1">
      <c r="A23" s="27"/>
      <c r="B23" s="44" t="s">
        <v>46</v>
      </c>
      <c r="C23" s="41">
        <v>82</v>
      </c>
      <c r="D23" s="50">
        <v>1681148</v>
      </c>
      <c r="E23" s="43">
        <v>100</v>
      </c>
      <c r="F23" s="50">
        <v>3713</v>
      </c>
      <c r="G23" s="50">
        <v>20502</v>
      </c>
      <c r="I23" s="122"/>
      <c r="K23" s="122"/>
      <c r="M23" s="122"/>
      <c r="N23" s="122"/>
      <c r="P23" s="122"/>
      <c r="R23" s="122"/>
      <c r="S23" s="122"/>
    </row>
    <row r="24" spans="1:19" ht="15" customHeight="1">
      <c r="A24" s="27"/>
      <c r="B24" s="46"/>
      <c r="C24" s="42"/>
      <c r="D24" s="42"/>
      <c r="E24" s="43"/>
      <c r="F24" s="42"/>
      <c r="G24" s="42"/>
      <c r="I24" s="122"/>
      <c r="K24" s="122"/>
      <c r="M24" s="122"/>
      <c r="N24" s="122"/>
      <c r="P24" s="122"/>
      <c r="R24" s="122"/>
      <c r="S24" s="122"/>
    </row>
    <row r="25" spans="1:19" ht="47.25" customHeight="1">
      <c r="A25" s="36" t="s">
        <v>2</v>
      </c>
      <c r="B25" s="37" t="s">
        <v>36</v>
      </c>
      <c r="C25" s="38" t="s">
        <v>37</v>
      </c>
      <c r="D25" s="39" t="s">
        <v>55</v>
      </c>
      <c r="E25" s="40" t="s">
        <v>56</v>
      </c>
      <c r="F25" s="39" t="s">
        <v>57</v>
      </c>
      <c r="G25" s="39" t="s">
        <v>58</v>
      </c>
      <c r="K25" s="122"/>
      <c r="M25" s="122"/>
      <c r="N25" s="122"/>
      <c r="O25" s="122"/>
      <c r="P25" s="122"/>
      <c r="R25" s="122"/>
      <c r="S25" s="122"/>
    </row>
    <row r="26" spans="1:7" ht="15" customHeight="1">
      <c r="A26" s="27"/>
      <c r="B26" s="37" t="s">
        <v>42</v>
      </c>
      <c r="C26" s="41" t="s">
        <v>10</v>
      </c>
      <c r="D26" s="41" t="s">
        <v>10</v>
      </c>
      <c r="E26" s="41" t="s">
        <v>10</v>
      </c>
      <c r="F26" s="41" t="s">
        <v>10</v>
      </c>
      <c r="G26" s="41" t="s">
        <v>10</v>
      </c>
    </row>
    <row r="27" spans="1:9" ht="15" customHeight="1">
      <c r="A27" s="27"/>
      <c r="B27" s="37" t="s">
        <v>43</v>
      </c>
      <c r="C27" s="41">
        <v>81</v>
      </c>
      <c r="D27" s="50">
        <v>3429061</v>
      </c>
      <c r="E27" s="43">
        <v>78.96</v>
      </c>
      <c r="F27" s="50">
        <v>4625</v>
      </c>
      <c r="G27" s="50">
        <v>42334</v>
      </c>
      <c r="I27" s="122"/>
    </row>
    <row r="28" spans="1:19" ht="15" customHeight="1">
      <c r="A28" s="27"/>
      <c r="B28" s="37" t="s">
        <v>44</v>
      </c>
      <c r="C28" s="41" t="s">
        <v>10</v>
      </c>
      <c r="D28" s="41" t="s">
        <v>10</v>
      </c>
      <c r="E28" s="41" t="s">
        <v>10</v>
      </c>
      <c r="F28" s="41" t="s">
        <v>10</v>
      </c>
      <c r="G28" s="41" t="s">
        <v>10</v>
      </c>
      <c r="I28" s="122"/>
      <c r="P28" s="122"/>
      <c r="R28" s="122"/>
      <c r="S28" s="122"/>
    </row>
    <row r="29" spans="1:19" ht="15" customHeight="1">
      <c r="A29" s="27"/>
      <c r="B29" s="37" t="s">
        <v>45</v>
      </c>
      <c r="C29" s="41">
        <v>15</v>
      </c>
      <c r="D29" s="41">
        <v>904971</v>
      </c>
      <c r="E29" s="43">
        <v>20.84</v>
      </c>
      <c r="F29" s="41">
        <v>10759</v>
      </c>
      <c r="G29" s="41">
        <v>60331</v>
      </c>
      <c r="I29" s="122"/>
      <c r="K29" s="122"/>
      <c r="M29" s="122"/>
      <c r="N29" s="122"/>
      <c r="P29" s="122"/>
      <c r="R29" s="122"/>
      <c r="S29" s="122"/>
    </row>
    <row r="30" spans="1:19" ht="15" customHeight="1" thickBot="1">
      <c r="A30" s="27"/>
      <c r="B30" s="47" t="s">
        <v>46</v>
      </c>
      <c r="C30" s="48">
        <v>98</v>
      </c>
      <c r="D30" s="51">
        <v>4342693</v>
      </c>
      <c r="E30" s="49">
        <v>100</v>
      </c>
      <c r="F30" s="51">
        <v>6182</v>
      </c>
      <c r="G30" s="51">
        <v>44313</v>
      </c>
      <c r="I30" s="122"/>
      <c r="K30" s="122"/>
      <c r="M30" s="122"/>
      <c r="N30" s="122"/>
      <c r="P30" s="122"/>
      <c r="R30" s="122"/>
      <c r="S30" s="122"/>
    </row>
    <row r="31" spans="2:19" ht="14.25" customHeight="1">
      <c r="B31" s="27" t="s">
        <v>12</v>
      </c>
      <c r="C31" s="123"/>
      <c r="D31" s="123"/>
      <c r="E31" s="124"/>
      <c r="F31" s="123"/>
      <c r="G31" s="123"/>
      <c r="I31" s="122"/>
      <c r="K31" s="122"/>
      <c r="M31" s="122"/>
      <c r="N31" s="122"/>
      <c r="P31" s="122"/>
      <c r="R31" s="122"/>
      <c r="S31" s="122"/>
    </row>
    <row r="32" spans="2:19" ht="15">
      <c r="B32" s="3" t="s">
        <v>112</v>
      </c>
      <c r="E32" s="125"/>
      <c r="K32" s="122"/>
      <c r="M32" s="122"/>
      <c r="N32" s="122"/>
      <c r="P32" s="122"/>
      <c r="R32" s="122"/>
      <c r="S32" s="122"/>
    </row>
    <row r="33" spans="11:19" ht="15">
      <c r="K33" s="122"/>
      <c r="M33" s="122"/>
      <c r="N33" s="122"/>
      <c r="O33" s="122"/>
      <c r="P33" s="122"/>
      <c r="R33" s="122"/>
      <c r="S33" s="12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7.10546875" style="1" customWidth="1"/>
    <col min="2" max="2" width="16.4453125" style="1" customWidth="1"/>
    <col min="3" max="7" width="8.88671875" style="1" customWidth="1"/>
    <col min="8" max="8" width="11.10546875" style="340" bestFit="1" customWidth="1"/>
    <col min="9" max="16384" width="9.6640625" style="1" customWidth="1"/>
  </cols>
  <sheetData>
    <row r="1" spans="1:8" s="18" customFormat="1" ht="15" customHeight="1">
      <c r="A1" s="33" t="s">
        <v>302</v>
      </c>
      <c r="B1" s="15"/>
      <c r="C1" s="15"/>
      <c r="D1" s="15"/>
      <c r="E1" s="15"/>
      <c r="F1" s="15"/>
      <c r="G1" s="17"/>
      <c r="H1" s="538"/>
    </row>
    <row r="2" spans="1:7" ht="15" customHeight="1">
      <c r="A2" s="46"/>
      <c r="B2" s="46"/>
      <c r="C2" s="46"/>
      <c r="D2" s="46"/>
      <c r="E2" s="46"/>
      <c r="F2" s="46"/>
      <c r="G2" s="46"/>
    </row>
    <row r="3" spans="1:19" ht="34.5" customHeight="1">
      <c r="A3" s="36" t="s">
        <v>17</v>
      </c>
      <c r="B3" s="37" t="s">
        <v>36</v>
      </c>
      <c r="C3" s="38" t="s">
        <v>37</v>
      </c>
      <c r="D3" s="39" t="s">
        <v>353</v>
      </c>
      <c r="E3" s="40" t="s">
        <v>347</v>
      </c>
      <c r="F3" s="39" t="s">
        <v>40</v>
      </c>
      <c r="G3" s="39" t="s">
        <v>41</v>
      </c>
      <c r="K3" s="4"/>
      <c r="M3" s="4"/>
      <c r="N3" s="4"/>
      <c r="O3" s="4"/>
      <c r="P3" s="4"/>
      <c r="R3" s="4"/>
      <c r="S3" s="4"/>
    </row>
    <row r="4" spans="1:19" ht="15" customHeight="1">
      <c r="A4" s="27"/>
      <c r="B4" s="37" t="s">
        <v>42</v>
      </c>
      <c r="C4" s="41">
        <v>93</v>
      </c>
      <c r="D4" s="50">
        <v>6892013</v>
      </c>
      <c r="E4" s="43">
        <v>20.11</v>
      </c>
      <c r="F4" s="50">
        <v>19875</v>
      </c>
      <c r="G4" s="50">
        <v>74108</v>
      </c>
      <c r="K4" s="4"/>
      <c r="M4" s="4"/>
      <c r="N4" s="4"/>
      <c r="O4" s="4"/>
      <c r="P4" s="4"/>
      <c r="R4" s="4"/>
      <c r="S4" s="4"/>
    </row>
    <row r="5" spans="1:19" ht="15" customHeight="1">
      <c r="A5" s="27"/>
      <c r="B5" s="37" t="s">
        <v>43</v>
      </c>
      <c r="C5" s="41">
        <v>185</v>
      </c>
      <c r="D5" s="41">
        <v>22691218</v>
      </c>
      <c r="E5" s="43">
        <v>66.21</v>
      </c>
      <c r="F5" s="41">
        <v>16125</v>
      </c>
      <c r="G5" s="41">
        <v>122655</v>
      </c>
      <c r="I5" s="4"/>
      <c r="K5" s="4"/>
      <c r="M5" s="4"/>
      <c r="N5" s="4"/>
      <c r="P5" s="4"/>
      <c r="R5" s="4"/>
      <c r="S5" s="4"/>
    </row>
    <row r="6" spans="1:19" ht="15" customHeight="1">
      <c r="A6" s="27"/>
      <c r="B6" s="37" t="s">
        <v>44</v>
      </c>
      <c r="C6" s="41">
        <v>12</v>
      </c>
      <c r="D6" s="41">
        <v>742570</v>
      </c>
      <c r="E6" s="43">
        <v>2.17</v>
      </c>
      <c r="F6" s="41">
        <v>34500</v>
      </c>
      <c r="G6" s="41">
        <v>61881</v>
      </c>
      <c r="I6" s="4"/>
      <c r="K6" s="4"/>
      <c r="M6" s="4"/>
      <c r="N6" s="4"/>
      <c r="P6" s="4"/>
      <c r="R6" s="4"/>
      <c r="S6" s="4"/>
    </row>
    <row r="7" spans="1:19" ht="15" customHeight="1">
      <c r="A7" s="27"/>
      <c r="B7" s="37" t="s">
        <v>45</v>
      </c>
      <c r="C7" s="41">
        <v>31</v>
      </c>
      <c r="D7" s="41">
        <v>3943733</v>
      </c>
      <c r="E7" s="43">
        <v>11.51</v>
      </c>
      <c r="F7" s="41">
        <v>28250</v>
      </c>
      <c r="G7" s="41">
        <v>127217</v>
      </c>
      <c r="I7" s="4"/>
      <c r="K7" s="4"/>
      <c r="M7" s="4"/>
      <c r="N7" s="4"/>
      <c r="O7" s="4"/>
      <c r="P7" s="4"/>
      <c r="R7" s="4"/>
      <c r="S7" s="4"/>
    </row>
    <row r="8" spans="1:19" ht="15" customHeight="1">
      <c r="A8" s="27"/>
      <c r="B8" s="44" t="s">
        <v>46</v>
      </c>
      <c r="C8" s="41">
        <v>321</v>
      </c>
      <c r="D8" s="50">
        <v>34269534</v>
      </c>
      <c r="E8" s="43">
        <v>100</v>
      </c>
      <c r="F8" s="50">
        <v>18000</v>
      </c>
      <c r="G8" s="50">
        <v>106759</v>
      </c>
      <c r="I8" s="4"/>
      <c r="K8" s="4"/>
      <c r="M8" s="4"/>
      <c r="N8" s="4"/>
      <c r="O8" s="4"/>
      <c r="P8" s="4"/>
      <c r="R8" s="4"/>
      <c r="S8" s="4"/>
    </row>
    <row r="9" spans="1:9" ht="15" customHeight="1">
      <c r="A9" s="45"/>
      <c r="B9" s="44"/>
      <c r="C9" s="41"/>
      <c r="D9" s="41"/>
      <c r="E9" s="41"/>
      <c r="F9" s="41"/>
      <c r="G9" s="42"/>
      <c r="I9" s="4"/>
    </row>
    <row r="10" spans="1:7" ht="43.5" customHeight="1">
      <c r="A10" s="36" t="s">
        <v>31</v>
      </c>
      <c r="B10" s="37" t="s">
        <v>36</v>
      </c>
      <c r="C10" s="38" t="s">
        <v>37</v>
      </c>
      <c r="D10" s="38" t="s">
        <v>354</v>
      </c>
      <c r="E10" s="38" t="s">
        <v>276</v>
      </c>
      <c r="F10" s="38" t="s">
        <v>49</v>
      </c>
      <c r="G10" s="38" t="s">
        <v>50</v>
      </c>
    </row>
    <row r="11" spans="1:19" ht="15" customHeight="1">
      <c r="A11" s="27"/>
      <c r="B11" s="37" t="s">
        <v>42</v>
      </c>
      <c r="C11" s="41">
        <v>163</v>
      </c>
      <c r="D11" s="50">
        <v>32618246</v>
      </c>
      <c r="E11" s="43">
        <v>20.96</v>
      </c>
      <c r="F11" s="50">
        <v>35250</v>
      </c>
      <c r="G11" s="50">
        <v>200112</v>
      </c>
      <c r="K11" s="4"/>
      <c r="M11" s="4"/>
      <c r="N11" s="4"/>
      <c r="O11" s="4"/>
      <c r="P11" s="4"/>
      <c r="R11" s="4"/>
      <c r="S11" s="4"/>
    </row>
    <row r="12" spans="1:19" ht="15" customHeight="1">
      <c r="A12" s="27"/>
      <c r="B12" s="37" t="s">
        <v>43</v>
      </c>
      <c r="C12" s="41">
        <v>431</v>
      </c>
      <c r="D12" s="41">
        <v>101313654</v>
      </c>
      <c r="E12" s="43">
        <v>65.1</v>
      </c>
      <c r="F12" s="41">
        <v>45459</v>
      </c>
      <c r="G12" s="41">
        <v>235066</v>
      </c>
      <c r="I12" s="4"/>
      <c r="K12" s="4"/>
      <c r="M12" s="4"/>
      <c r="N12" s="4"/>
      <c r="O12" s="4"/>
      <c r="P12" s="4"/>
      <c r="R12" s="4"/>
      <c r="S12" s="4"/>
    </row>
    <row r="13" spans="1:19" ht="15" customHeight="1">
      <c r="A13" s="27"/>
      <c r="B13" s="37" t="s">
        <v>44</v>
      </c>
      <c r="C13" s="41">
        <v>37</v>
      </c>
      <c r="D13" s="41">
        <v>7204888</v>
      </c>
      <c r="E13" s="43">
        <v>4.63</v>
      </c>
      <c r="F13" s="41">
        <v>84735</v>
      </c>
      <c r="G13" s="41">
        <v>194727</v>
      </c>
      <c r="I13" s="4"/>
      <c r="K13" s="4"/>
      <c r="M13" s="4"/>
      <c r="N13" s="4"/>
      <c r="P13" s="4"/>
      <c r="R13" s="4"/>
      <c r="S13" s="4"/>
    </row>
    <row r="14" spans="1:19" ht="15" customHeight="1">
      <c r="A14" s="27"/>
      <c r="B14" s="37" t="s">
        <v>45</v>
      </c>
      <c r="C14" s="41">
        <v>60</v>
      </c>
      <c r="D14" s="41">
        <v>14485327</v>
      </c>
      <c r="E14" s="43">
        <v>9.31</v>
      </c>
      <c r="F14" s="41">
        <v>79372</v>
      </c>
      <c r="G14" s="41">
        <v>241422</v>
      </c>
      <c r="I14" s="4"/>
      <c r="K14" s="4"/>
      <c r="M14" s="4"/>
      <c r="N14" s="4"/>
      <c r="P14" s="4"/>
      <c r="R14" s="4"/>
      <c r="S14" s="4"/>
    </row>
    <row r="15" spans="1:19" ht="15" customHeight="1">
      <c r="A15" s="27"/>
      <c r="B15" s="44" t="s">
        <v>46</v>
      </c>
      <c r="C15" s="41">
        <v>691</v>
      </c>
      <c r="D15" s="50">
        <v>155622115</v>
      </c>
      <c r="E15" s="43">
        <v>100</v>
      </c>
      <c r="F15" s="50">
        <v>47028</v>
      </c>
      <c r="G15" s="50">
        <v>225213</v>
      </c>
      <c r="I15" s="4"/>
      <c r="K15" s="4"/>
      <c r="M15" s="4"/>
      <c r="N15" s="4"/>
      <c r="O15" s="4"/>
      <c r="P15" s="4"/>
      <c r="R15" s="4"/>
      <c r="S15" s="4"/>
    </row>
    <row r="16" spans="1:19" ht="15" customHeight="1">
      <c r="A16" s="27"/>
      <c r="B16" s="46"/>
      <c r="C16" s="42"/>
      <c r="D16" s="42"/>
      <c r="E16" s="42"/>
      <c r="F16" s="42"/>
      <c r="G16" s="42"/>
      <c r="I16" s="4"/>
      <c r="J16" s="4"/>
      <c r="K16" s="4"/>
      <c r="M16" s="4"/>
      <c r="N16" s="4"/>
      <c r="O16" s="4"/>
      <c r="P16" s="4"/>
      <c r="R16" s="4"/>
      <c r="S16" s="4"/>
    </row>
    <row r="17" spans="1:7" ht="30" customHeight="1">
      <c r="A17" s="36" t="s">
        <v>1</v>
      </c>
      <c r="B17" s="37" t="s">
        <v>36</v>
      </c>
      <c r="C17" s="38" t="s">
        <v>37</v>
      </c>
      <c r="D17" s="38" t="s">
        <v>355</v>
      </c>
      <c r="E17" s="38" t="s">
        <v>346</v>
      </c>
      <c r="F17" s="38" t="s">
        <v>53</v>
      </c>
      <c r="G17" s="38" t="s">
        <v>275</v>
      </c>
    </row>
    <row r="18" spans="1:7" ht="15" customHeight="1">
      <c r="A18" s="27"/>
      <c r="B18" s="37" t="s">
        <v>42</v>
      </c>
      <c r="C18" s="41">
        <v>95</v>
      </c>
      <c r="D18" s="50">
        <v>4523166</v>
      </c>
      <c r="E18" s="43">
        <v>36.15</v>
      </c>
      <c r="F18" s="50">
        <v>6692</v>
      </c>
      <c r="G18" s="50">
        <v>47612</v>
      </c>
    </row>
    <row r="19" spans="1:19" ht="15" customHeight="1">
      <c r="A19" s="27"/>
      <c r="B19" s="37" t="s">
        <v>43</v>
      </c>
      <c r="C19" s="41">
        <v>154</v>
      </c>
      <c r="D19" s="408">
        <v>3553932</v>
      </c>
      <c r="E19" s="557">
        <v>28.4</v>
      </c>
      <c r="F19" s="408">
        <v>1413</v>
      </c>
      <c r="G19" s="408">
        <v>23077</v>
      </c>
      <c r="I19" s="4"/>
      <c r="K19" s="4"/>
      <c r="M19" s="4"/>
      <c r="N19" s="4"/>
      <c r="O19" s="4"/>
      <c r="P19" s="4"/>
      <c r="R19" s="4"/>
      <c r="S19" s="4"/>
    </row>
    <row r="20" spans="1:19" ht="15" customHeight="1">
      <c r="A20" s="27"/>
      <c r="B20" s="37" t="s">
        <v>44</v>
      </c>
      <c r="C20" s="41">
        <v>32</v>
      </c>
      <c r="D20" s="41">
        <v>374575</v>
      </c>
      <c r="E20" s="43">
        <v>2.99</v>
      </c>
      <c r="F20" s="41">
        <v>4561</v>
      </c>
      <c r="G20" s="41">
        <v>11705</v>
      </c>
      <c r="I20" s="4"/>
      <c r="K20" s="4"/>
      <c r="M20" s="4"/>
      <c r="N20" s="4"/>
      <c r="O20" s="4"/>
      <c r="P20" s="4"/>
      <c r="R20" s="4"/>
      <c r="S20" s="4"/>
    </row>
    <row r="21" spans="1:19" ht="15" customHeight="1">
      <c r="A21" s="27"/>
      <c r="B21" s="37" t="s">
        <v>45</v>
      </c>
      <c r="C21" s="41">
        <v>52</v>
      </c>
      <c r="D21" s="41">
        <v>4060887</v>
      </c>
      <c r="E21" s="43">
        <v>32.45</v>
      </c>
      <c r="F21" s="41">
        <v>6068</v>
      </c>
      <c r="G21" s="41">
        <v>78094</v>
      </c>
      <c r="I21" s="4"/>
      <c r="K21" s="4"/>
      <c r="M21" s="4"/>
      <c r="N21" s="4"/>
      <c r="P21" s="4"/>
      <c r="R21" s="4"/>
      <c r="S21" s="4"/>
    </row>
    <row r="22" spans="1:19" ht="15" customHeight="1">
      <c r="A22" s="27"/>
      <c r="B22" s="44" t="s">
        <v>46</v>
      </c>
      <c r="C22" s="41">
        <v>333</v>
      </c>
      <c r="D22" s="41">
        <v>12512560</v>
      </c>
      <c r="E22" s="43">
        <v>100</v>
      </c>
      <c r="F22" s="41">
        <v>3400</v>
      </c>
      <c r="G22" s="41">
        <v>37575</v>
      </c>
      <c r="I22" s="4"/>
      <c r="K22" s="4"/>
      <c r="M22" s="4"/>
      <c r="N22" s="4"/>
      <c r="P22" s="4"/>
      <c r="R22" s="4"/>
      <c r="S22" s="4"/>
    </row>
    <row r="23" spans="1:19" ht="15" customHeight="1">
      <c r="A23" s="27"/>
      <c r="B23" s="46"/>
      <c r="C23" s="42"/>
      <c r="D23" s="42"/>
      <c r="E23" s="42"/>
      <c r="F23" s="42"/>
      <c r="G23" s="42"/>
      <c r="I23" s="4"/>
      <c r="K23" s="4"/>
      <c r="M23" s="4"/>
      <c r="N23" s="4"/>
      <c r="O23" s="4"/>
      <c r="P23" s="4"/>
      <c r="R23" s="4"/>
      <c r="S23" s="4"/>
    </row>
    <row r="24" spans="1:19" ht="30" customHeight="1">
      <c r="A24" s="36" t="s">
        <v>226</v>
      </c>
      <c r="B24" s="37" t="s">
        <v>36</v>
      </c>
      <c r="C24" s="38" t="s">
        <v>37</v>
      </c>
      <c r="D24" s="38" t="s">
        <v>356</v>
      </c>
      <c r="E24" s="38" t="s">
        <v>273</v>
      </c>
      <c r="F24" s="38" t="s">
        <v>233</v>
      </c>
      <c r="G24" s="38" t="s">
        <v>274</v>
      </c>
      <c r="K24" s="4"/>
      <c r="M24" s="4"/>
      <c r="N24" s="4"/>
      <c r="O24" s="4"/>
      <c r="P24" s="4"/>
      <c r="R24" s="4"/>
      <c r="S24" s="4"/>
    </row>
    <row r="25" spans="1:7" ht="15" customHeight="1">
      <c r="A25" s="27"/>
      <c r="B25" s="37" t="s">
        <v>42</v>
      </c>
      <c r="C25" s="41">
        <v>15</v>
      </c>
      <c r="D25" s="50">
        <v>677940</v>
      </c>
      <c r="E25" s="43">
        <v>8.34</v>
      </c>
      <c r="F25" s="50">
        <v>12938</v>
      </c>
      <c r="G25" s="50">
        <v>45196</v>
      </c>
    </row>
    <row r="26" spans="1:9" ht="15" customHeight="1">
      <c r="A26" s="27"/>
      <c r="B26" s="37" t="s">
        <v>43</v>
      </c>
      <c r="C26" s="41">
        <v>66</v>
      </c>
      <c r="D26" s="41">
        <v>6894761</v>
      </c>
      <c r="E26" s="43">
        <v>84.79</v>
      </c>
      <c r="F26" s="41">
        <v>12094</v>
      </c>
      <c r="G26" s="41">
        <v>104466</v>
      </c>
      <c r="I26" s="4"/>
    </row>
    <row r="27" spans="1:9" ht="15" customHeight="1">
      <c r="A27" s="27"/>
      <c r="B27" s="37" t="s">
        <v>44</v>
      </c>
      <c r="C27" s="41" t="s">
        <v>10</v>
      </c>
      <c r="D27" s="41" t="s">
        <v>10</v>
      </c>
      <c r="E27" s="43" t="s">
        <v>10</v>
      </c>
      <c r="F27" s="41" t="s">
        <v>10</v>
      </c>
      <c r="G27" s="41" t="s">
        <v>10</v>
      </c>
      <c r="I27" s="4"/>
    </row>
    <row r="28" spans="1:19" ht="15" customHeight="1">
      <c r="A28" s="27"/>
      <c r="B28" s="37" t="s">
        <v>45</v>
      </c>
      <c r="C28" s="41" t="s">
        <v>10</v>
      </c>
      <c r="D28" s="41" t="s">
        <v>10</v>
      </c>
      <c r="E28" s="43" t="s">
        <v>10</v>
      </c>
      <c r="F28" s="41" t="s">
        <v>10</v>
      </c>
      <c r="G28" s="41" t="s">
        <v>10</v>
      </c>
      <c r="I28" s="4"/>
      <c r="K28" s="4"/>
      <c r="M28" s="4"/>
      <c r="N28" s="4"/>
      <c r="P28" s="4"/>
      <c r="R28" s="4"/>
      <c r="S28" s="4"/>
    </row>
    <row r="29" spans="1:19" ht="15" customHeight="1">
      <c r="A29" s="27"/>
      <c r="B29" s="147" t="s">
        <v>46</v>
      </c>
      <c r="C29" s="97">
        <v>87</v>
      </c>
      <c r="D29" s="148">
        <v>8131269</v>
      </c>
      <c r="E29" s="149">
        <v>100</v>
      </c>
      <c r="F29" s="148">
        <v>12813</v>
      </c>
      <c r="G29" s="148">
        <v>93463</v>
      </c>
      <c r="I29" s="4"/>
      <c r="K29" s="4"/>
      <c r="M29" s="4"/>
      <c r="N29" s="4"/>
      <c r="P29" s="4"/>
      <c r="R29" s="4"/>
      <c r="S29" s="4"/>
    </row>
    <row r="30" spans="2:19" ht="15" customHeight="1">
      <c r="B30" s="5"/>
      <c r="C30" s="247"/>
      <c r="D30" s="247"/>
      <c r="E30" s="247"/>
      <c r="F30" s="247"/>
      <c r="G30" s="247"/>
      <c r="I30" s="4"/>
      <c r="K30" s="4"/>
      <c r="M30" s="4"/>
      <c r="N30" s="4"/>
      <c r="P30" s="4"/>
      <c r="R30" s="4"/>
      <c r="S30" s="4"/>
    </row>
    <row r="31" spans="1:19" ht="45.75" customHeight="1">
      <c r="A31" s="36" t="s">
        <v>2</v>
      </c>
      <c r="B31" s="37" t="s">
        <v>36</v>
      </c>
      <c r="C31" s="38" t="s">
        <v>37</v>
      </c>
      <c r="D31" s="39" t="s">
        <v>55</v>
      </c>
      <c r="E31" s="40" t="s">
        <v>56</v>
      </c>
      <c r="F31" s="39" t="s">
        <v>57</v>
      </c>
      <c r="G31" s="39" t="s">
        <v>58</v>
      </c>
      <c r="K31" s="4"/>
      <c r="M31" s="4"/>
      <c r="N31" s="4"/>
      <c r="P31" s="4"/>
      <c r="R31" s="4"/>
      <c r="S31" s="4"/>
    </row>
    <row r="32" spans="1:19" ht="15" customHeight="1">
      <c r="A32" s="27"/>
      <c r="B32" s="37" t="s">
        <v>42</v>
      </c>
      <c r="C32" s="41">
        <v>134</v>
      </c>
      <c r="D32" s="50">
        <v>27417139</v>
      </c>
      <c r="E32" s="43">
        <v>20.31</v>
      </c>
      <c r="F32" s="50">
        <v>45616</v>
      </c>
      <c r="G32" s="50">
        <v>204606</v>
      </c>
      <c r="K32" s="4"/>
      <c r="M32" s="4"/>
      <c r="N32" s="4"/>
      <c r="O32" s="4"/>
      <c r="P32" s="4"/>
      <c r="R32" s="4"/>
      <c r="S32" s="4"/>
    </row>
    <row r="33" spans="1:19" ht="15" customHeight="1">
      <c r="A33" s="27"/>
      <c r="B33" s="37" t="s">
        <v>43</v>
      </c>
      <c r="C33" s="41">
        <v>420</v>
      </c>
      <c r="D33" s="41">
        <v>90864956</v>
      </c>
      <c r="E33" s="43">
        <v>67.32</v>
      </c>
      <c r="F33" s="41">
        <v>44203</v>
      </c>
      <c r="G33" s="41">
        <v>216345</v>
      </c>
      <c r="I33" s="4"/>
      <c r="K33" s="4"/>
      <c r="M33" s="4"/>
      <c r="N33" s="4"/>
      <c r="O33" s="4"/>
      <c r="P33" s="4"/>
      <c r="R33" s="4"/>
      <c r="S33" s="4"/>
    </row>
    <row r="34" spans="1:9" ht="15" customHeight="1">
      <c r="A34" s="27"/>
      <c r="B34" s="37" t="s">
        <v>44</v>
      </c>
      <c r="C34" s="41">
        <v>31</v>
      </c>
      <c r="D34" s="41">
        <v>6613902</v>
      </c>
      <c r="E34" s="43">
        <v>4.9</v>
      </c>
      <c r="F34" s="41">
        <v>99403</v>
      </c>
      <c r="G34" s="41">
        <v>213352</v>
      </c>
      <c r="I34" s="4"/>
    </row>
    <row r="35" spans="1:9" ht="15" customHeight="1">
      <c r="A35" s="27"/>
      <c r="B35" s="37" t="s">
        <v>45</v>
      </c>
      <c r="C35" s="41">
        <v>50</v>
      </c>
      <c r="D35" s="41">
        <v>10082282</v>
      </c>
      <c r="E35" s="43">
        <v>7.47</v>
      </c>
      <c r="F35" s="41">
        <v>78782</v>
      </c>
      <c r="G35" s="41">
        <v>201646</v>
      </c>
      <c r="I35" s="4"/>
    </row>
    <row r="36" spans="1:9" ht="15" customHeight="1" thickBot="1">
      <c r="A36" s="27"/>
      <c r="B36" s="47" t="s">
        <v>46</v>
      </c>
      <c r="C36" s="48">
        <v>635</v>
      </c>
      <c r="D36" s="51">
        <v>134978279</v>
      </c>
      <c r="E36" s="49">
        <v>100</v>
      </c>
      <c r="F36" s="51">
        <v>48375</v>
      </c>
      <c r="G36" s="51">
        <v>212564</v>
      </c>
      <c r="I36" s="4"/>
    </row>
    <row r="37" spans="2:19" ht="15" customHeight="1">
      <c r="B37" s="27" t="s">
        <v>12</v>
      </c>
      <c r="I37" s="4"/>
      <c r="K37" s="4"/>
      <c r="M37" s="4"/>
      <c r="N37" s="4"/>
      <c r="O37" s="4"/>
      <c r="P37" s="4"/>
      <c r="R37" s="4"/>
      <c r="S37" s="4"/>
    </row>
    <row r="38" spans="11:19" ht="15">
      <c r="K38" s="4"/>
      <c r="M38" s="4"/>
      <c r="N38" s="4"/>
      <c r="O38" s="4"/>
      <c r="P38" s="4"/>
      <c r="R38" s="4"/>
      <c r="S38" s="4"/>
    </row>
    <row r="39" spans="11:19" ht="15">
      <c r="K39" s="4"/>
      <c r="M39" s="4"/>
      <c r="N39" s="4"/>
      <c r="P39" s="4"/>
      <c r="R39" s="4"/>
      <c r="S39" s="4"/>
    </row>
    <row r="40" spans="11:19" ht="15">
      <c r="K40" s="4"/>
      <c r="M40" s="4"/>
      <c r="N40" s="4"/>
      <c r="P40" s="4"/>
      <c r="R40" s="4"/>
      <c r="S40" s="4"/>
    </row>
    <row r="41" spans="11:19" ht="15">
      <c r="K41" s="4"/>
      <c r="M41" s="4"/>
      <c r="N41" s="4"/>
      <c r="O41" s="4"/>
      <c r="P41" s="4"/>
      <c r="R41" s="4"/>
      <c r="S41" s="4"/>
    </row>
    <row r="42" spans="10:19" ht="15">
      <c r="J42" s="4"/>
      <c r="K42" s="4"/>
      <c r="M42" s="4"/>
      <c r="N42" s="4"/>
      <c r="O42" s="4"/>
      <c r="P42" s="4"/>
      <c r="R42" s="4"/>
      <c r="S42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10546875" style="1" customWidth="1"/>
    <col min="2" max="2" width="29.10546875" style="1" customWidth="1"/>
    <col min="3" max="3" width="9.6640625" style="248" customWidth="1"/>
    <col min="4" max="4" width="11.3359375" style="1" customWidth="1"/>
    <col min="5" max="5" width="9.6640625" style="1" customWidth="1"/>
    <col min="6" max="6" width="10.88671875" style="1" customWidth="1"/>
    <col min="7" max="9" width="9.6640625" style="1" customWidth="1"/>
    <col min="10" max="10" width="9.77734375" style="1" bestFit="1" customWidth="1"/>
    <col min="11" max="11" width="9.88671875" style="1" bestFit="1" customWidth="1"/>
    <col min="12" max="15" width="9.77734375" style="1" bestFit="1" customWidth="1"/>
    <col min="16" max="16" width="10.99609375" style="1" bestFit="1" customWidth="1"/>
    <col min="17" max="18" width="9.77734375" style="1" bestFit="1" customWidth="1"/>
    <col min="19" max="19" width="9.88671875" style="1" bestFit="1" customWidth="1"/>
    <col min="20" max="16384" width="9.6640625" style="1" customWidth="1"/>
  </cols>
  <sheetData>
    <row r="1" spans="1:7" s="18" customFormat="1" ht="15" customHeight="1">
      <c r="A1" s="33" t="s">
        <v>303</v>
      </c>
      <c r="B1" s="15"/>
      <c r="C1" s="244"/>
      <c r="D1" s="15"/>
      <c r="E1" s="15"/>
      <c r="F1" s="15"/>
      <c r="G1" s="17"/>
    </row>
    <row r="2" spans="1:7" ht="15" customHeight="1">
      <c r="A2" s="52"/>
      <c r="B2" s="53"/>
      <c r="C2" s="245"/>
      <c r="D2" s="53"/>
      <c r="E2" s="53"/>
      <c r="F2" s="53"/>
      <c r="G2" s="46"/>
    </row>
    <row r="3" spans="1:19" ht="33" customHeight="1">
      <c r="A3" s="36" t="s">
        <v>17</v>
      </c>
      <c r="B3" s="37" t="s">
        <v>59</v>
      </c>
      <c r="C3" s="38" t="s">
        <v>37</v>
      </c>
      <c r="D3" s="39" t="s">
        <v>353</v>
      </c>
      <c r="E3" s="40" t="s">
        <v>347</v>
      </c>
      <c r="F3" s="39" t="s">
        <v>40</v>
      </c>
      <c r="G3" s="39" t="s">
        <v>41</v>
      </c>
      <c r="K3" s="4"/>
      <c r="M3" s="4"/>
      <c r="N3" s="4"/>
      <c r="P3" s="4"/>
      <c r="R3" s="4"/>
      <c r="S3" s="4"/>
    </row>
    <row r="4" spans="1:19" ht="15" customHeight="1">
      <c r="A4" s="36"/>
      <c r="B4" s="54" t="s">
        <v>60</v>
      </c>
      <c r="C4" s="38" t="s">
        <v>10</v>
      </c>
      <c r="D4" s="38" t="s">
        <v>10</v>
      </c>
      <c r="E4" s="38" t="s">
        <v>10</v>
      </c>
      <c r="F4" s="38" t="s">
        <v>10</v>
      </c>
      <c r="G4" s="38" t="s">
        <v>10</v>
      </c>
      <c r="J4" s="4"/>
      <c r="K4" s="4"/>
      <c r="L4" s="4"/>
      <c r="M4" s="4"/>
      <c r="N4" s="4"/>
      <c r="P4" s="4"/>
      <c r="R4" s="4"/>
      <c r="S4" s="4"/>
    </row>
    <row r="5" spans="1:19" ht="15" customHeight="1">
      <c r="A5" s="36"/>
      <c r="B5" s="54" t="s">
        <v>61</v>
      </c>
      <c r="C5" s="38">
        <v>3</v>
      </c>
      <c r="D5" s="61">
        <v>150750</v>
      </c>
      <c r="E5" s="38">
        <v>0.44</v>
      </c>
      <c r="F5" s="61" t="s">
        <v>10</v>
      </c>
      <c r="G5" s="61">
        <v>50250</v>
      </c>
      <c r="I5" s="4"/>
      <c r="J5" s="4"/>
      <c r="K5" s="4"/>
      <c r="L5" s="4"/>
      <c r="M5" s="4"/>
      <c r="N5" s="4"/>
      <c r="P5" s="4"/>
      <c r="R5" s="4"/>
      <c r="S5" s="4"/>
    </row>
    <row r="6" spans="1:19" ht="15" customHeight="1">
      <c r="A6" s="36"/>
      <c r="B6" s="54" t="s">
        <v>62</v>
      </c>
      <c r="C6" s="38" t="s">
        <v>10</v>
      </c>
      <c r="D6" s="39" t="s">
        <v>10</v>
      </c>
      <c r="E6" s="40" t="s">
        <v>10</v>
      </c>
      <c r="F6" s="39" t="s">
        <v>10</v>
      </c>
      <c r="G6" s="39" t="s">
        <v>10</v>
      </c>
      <c r="I6" s="4"/>
      <c r="J6" s="4"/>
      <c r="K6" s="4"/>
      <c r="L6" s="4"/>
      <c r="M6" s="4"/>
      <c r="N6" s="4"/>
      <c r="P6" s="4"/>
      <c r="R6" s="4"/>
      <c r="S6" s="4"/>
    </row>
    <row r="7" spans="1:19" ht="15" customHeight="1">
      <c r="A7" s="36"/>
      <c r="B7" s="54" t="s">
        <v>63</v>
      </c>
      <c r="C7" s="38">
        <v>21</v>
      </c>
      <c r="D7" s="39">
        <v>593300</v>
      </c>
      <c r="E7" s="40">
        <v>1.73</v>
      </c>
      <c r="F7" s="39">
        <v>17082</v>
      </c>
      <c r="G7" s="39">
        <v>28252</v>
      </c>
      <c r="I7" s="4"/>
      <c r="J7" s="4"/>
      <c r="K7" s="4"/>
      <c r="L7" s="4"/>
      <c r="M7" s="4"/>
      <c r="N7" s="4"/>
      <c r="O7" s="4"/>
      <c r="P7" s="4"/>
      <c r="R7" s="4"/>
      <c r="S7" s="4"/>
    </row>
    <row r="8" spans="1:19" ht="15" customHeight="1">
      <c r="A8" s="36"/>
      <c r="B8" s="54" t="s">
        <v>64</v>
      </c>
      <c r="C8" s="38">
        <v>132</v>
      </c>
      <c r="D8" s="39">
        <v>24196918</v>
      </c>
      <c r="E8" s="40">
        <v>70.61</v>
      </c>
      <c r="F8" s="39">
        <v>86907</v>
      </c>
      <c r="G8" s="39">
        <v>462504</v>
      </c>
      <c r="I8" s="4"/>
      <c r="J8" s="4"/>
      <c r="K8" s="4"/>
      <c r="L8" s="4"/>
      <c r="M8" s="4"/>
      <c r="N8" s="4"/>
      <c r="P8" s="4"/>
      <c r="R8" s="4"/>
      <c r="S8" s="4"/>
    </row>
    <row r="9" spans="1:19" ht="15" customHeight="1">
      <c r="A9" s="36"/>
      <c r="B9" s="54" t="s">
        <v>65</v>
      </c>
      <c r="C9" s="38">
        <v>27</v>
      </c>
      <c r="D9" s="39">
        <v>991500</v>
      </c>
      <c r="E9" s="40">
        <v>2.89</v>
      </c>
      <c r="F9" s="39">
        <v>16500</v>
      </c>
      <c r="G9" s="39">
        <v>36722</v>
      </c>
      <c r="I9" s="4"/>
      <c r="J9" s="4"/>
      <c r="K9" s="4"/>
      <c r="L9" s="4"/>
      <c r="M9" s="4"/>
      <c r="N9" s="4"/>
      <c r="P9" s="4"/>
      <c r="R9" s="4"/>
      <c r="S9" s="4"/>
    </row>
    <row r="10" spans="1:19" ht="15" customHeight="1">
      <c r="A10" s="36"/>
      <c r="B10" s="467" t="s">
        <v>66</v>
      </c>
      <c r="C10" s="38">
        <v>24</v>
      </c>
      <c r="D10" s="39">
        <v>2742070</v>
      </c>
      <c r="E10" s="40">
        <v>8</v>
      </c>
      <c r="F10" s="39">
        <v>38875</v>
      </c>
      <c r="G10" s="39">
        <v>383554</v>
      </c>
      <c r="I10" s="4"/>
      <c r="J10" s="4"/>
      <c r="K10" s="4"/>
      <c r="L10" s="4"/>
      <c r="M10" s="4"/>
      <c r="N10" s="4"/>
      <c r="P10" s="4"/>
      <c r="R10" s="4"/>
      <c r="S10" s="4"/>
    </row>
    <row r="11" spans="1:19" ht="15" customHeight="1">
      <c r="A11" s="36"/>
      <c r="B11" s="56" t="s">
        <v>67</v>
      </c>
      <c r="C11" s="38">
        <v>9</v>
      </c>
      <c r="D11" s="39">
        <v>478250</v>
      </c>
      <c r="E11" s="40">
        <v>1.4</v>
      </c>
      <c r="F11" s="39">
        <v>56438</v>
      </c>
      <c r="G11" s="39">
        <v>78813</v>
      </c>
      <c r="I11" s="4"/>
      <c r="J11" s="4"/>
      <c r="K11" s="4"/>
      <c r="L11" s="4"/>
      <c r="M11" s="4"/>
      <c r="N11" s="4"/>
      <c r="P11" s="4"/>
      <c r="R11" s="4"/>
      <c r="S11" s="4"/>
    </row>
    <row r="12" spans="1:19" ht="15" customHeight="1">
      <c r="A12" s="36"/>
      <c r="B12" s="56" t="s">
        <v>68</v>
      </c>
      <c r="C12" s="38" t="s">
        <v>10</v>
      </c>
      <c r="D12" s="39" t="s">
        <v>10</v>
      </c>
      <c r="E12" s="40" t="s">
        <v>10</v>
      </c>
      <c r="F12" s="39" t="s">
        <v>10</v>
      </c>
      <c r="G12" s="39" t="s">
        <v>10</v>
      </c>
      <c r="I12" s="4"/>
      <c r="J12" s="4"/>
      <c r="K12" s="4"/>
      <c r="L12" s="4"/>
      <c r="M12" s="4"/>
      <c r="N12" s="4"/>
      <c r="P12" s="4"/>
      <c r="R12" s="4"/>
      <c r="S12" s="4"/>
    </row>
    <row r="13" spans="1:19" ht="15" customHeight="1">
      <c r="A13" s="36"/>
      <c r="B13" s="57" t="s">
        <v>69</v>
      </c>
      <c r="C13" s="38">
        <v>11</v>
      </c>
      <c r="D13" s="39">
        <v>646661</v>
      </c>
      <c r="E13" s="40">
        <v>1.89</v>
      </c>
      <c r="F13" s="39">
        <v>6000</v>
      </c>
      <c r="G13" s="39">
        <v>58787</v>
      </c>
      <c r="I13" s="4"/>
      <c r="J13" s="4"/>
      <c r="K13" s="4"/>
      <c r="L13" s="4"/>
      <c r="M13" s="4"/>
      <c r="N13" s="4"/>
      <c r="P13" s="4"/>
      <c r="R13" s="4"/>
      <c r="S13" s="4"/>
    </row>
    <row r="14" spans="1:19" ht="15" customHeight="1">
      <c r="A14" s="45"/>
      <c r="B14" s="58" t="s">
        <v>70</v>
      </c>
      <c r="C14" s="38">
        <v>19</v>
      </c>
      <c r="D14" s="38">
        <v>431434</v>
      </c>
      <c r="E14" s="38">
        <v>1.26</v>
      </c>
      <c r="F14" s="38">
        <v>3000</v>
      </c>
      <c r="G14" s="38">
        <v>22707</v>
      </c>
      <c r="I14" s="4"/>
      <c r="J14" s="4"/>
      <c r="K14" s="4"/>
      <c r="L14" s="4"/>
      <c r="M14" s="4"/>
      <c r="N14" s="4"/>
      <c r="P14" s="4"/>
      <c r="R14" s="4"/>
      <c r="S14" s="4"/>
    </row>
    <row r="15" spans="1:19" ht="15" customHeight="1">
      <c r="A15" s="45"/>
      <c r="B15" s="57" t="s">
        <v>71</v>
      </c>
      <c r="C15" s="39">
        <v>28</v>
      </c>
      <c r="D15" s="39">
        <v>904519</v>
      </c>
      <c r="E15" s="157">
        <v>2.64</v>
      </c>
      <c r="F15" s="39">
        <v>9188</v>
      </c>
      <c r="G15" s="39">
        <v>32304</v>
      </c>
      <c r="I15" s="4"/>
      <c r="J15" s="4"/>
      <c r="K15" s="4"/>
      <c r="L15" s="4"/>
      <c r="M15" s="4"/>
      <c r="N15" s="4"/>
      <c r="P15" s="4"/>
      <c r="R15" s="4"/>
      <c r="S15" s="4"/>
    </row>
    <row r="16" spans="1:19" ht="15" customHeight="1">
      <c r="A16" s="27"/>
      <c r="B16" s="58" t="s">
        <v>72</v>
      </c>
      <c r="C16" s="39">
        <v>19</v>
      </c>
      <c r="D16" s="39">
        <v>1458768</v>
      </c>
      <c r="E16" s="157">
        <v>4.26</v>
      </c>
      <c r="F16" s="39">
        <v>28250</v>
      </c>
      <c r="G16" s="39">
        <v>76777</v>
      </c>
      <c r="I16" s="4"/>
      <c r="J16" s="4"/>
      <c r="K16" s="4"/>
      <c r="L16" s="4"/>
      <c r="M16" s="4"/>
      <c r="N16" s="4"/>
      <c r="P16" s="4"/>
      <c r="R16" s="4"/>
      <c r="S16" s="4"/>
    </row>
    <row r="17" spans="1:19" ht="30" customHeight="1">
      <c r="A17" s="27"/>
      <c r="B17" s="57" t="s">
        <v>73</v>
      </c>
      <c r="C17" s="39" t="s">
        <v>10</v>
      </c>
      <c r="D17" s="39" t="s">
        <v>10</v>
      </c>
      <c r="E17" s="40" t="s">
        <v>10</v>
      </c>
      <c r="F17" s="39" t="s">
        <v>10</v>
      </c>
      <c r="G17" s="39" t="s">
        <v>10</v>
      </c>
      <c r="I17" s="4"/>
      <c r="J17" s="4"/>
      <c r="L17" s="4"/>
      <c r="M17" s="4"/>
      <c r="P17" s="4"/>
      <c r="R17" s="4"/>
      <c r="S17" s="4"/>
    </row>
    <row r="18" spans="1:19" ht="15" customHeight="1">
      <c r="A18" s="27"/>
      <c r="B18" s="58" t="s">
        <v>74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I18" s="4"/>
      <c r="K18" s="4"/>
      <c r="M18" s="4"/>
      <c r="N18" s="4"/>
      <c r="P18" s="4"/>
      <c r="R18" s="4"/>
      <c r="S18" s="4"/>
    </row>
    <row r="19" spans="1:19" ht="15" customHeight="1">
      <c r="A19" s="27"/>
      <c r="B19" s="57" t="s">
        <v>75</v>
      </c>
      <c r="C19" s="39">
        <v>7</v>
      </c>
      <c r="D19" s="39">
        <v>676000</v>
      </c>
      <c r="E19" s="40">
        <v>1.97</v>
      </c>
      <c r="F19" s="39">
        <v>42750</v>
      </c>
      <c r="G19" s="39">
        <v>96571</v>
      </c>
      <c r="I19" s="4"/>
      <c r="J19" s="4"/>
      <c r="K19" s="4"/>
      <c r="L19" s="4"/>
      <c r="M19" s="4"/>
      <c r="N19" s="4"/>
      <c r="P19" s="4"/>
      <c r="R19" s="4"/>
      <c r="S19" s="4"/>
    </row>
    <row r="20" spans="1:19" ht="15" customHeight="1">
      <c r="A20" s="27"/>
      <c r="B20" s="58" t="s">
        <v>76</v>
      </c>
      <c r="C20" s="39">
        <v>4</v>
      </c>
      <c r="D20" s="39">
        <v>410875</v>
      </c>
      <c r="E20" s="40">
        <v>1.2</v>
      </c>
      <c r="F20" s="39">
        <v>47438</v>
      </c>
      <c r="G20" s="39">
        <v>102719</v>
      </c>
      <c r="I20" s="4"/>
      <c r="J20" s="4"/>
      <c r="K20" s="4"/>
      <c r="L20" s="4"/>
      <c r="M20" s="4"/>
      <c r="N20" s="4"/>
      <c r="P20" s="4"/>
      <c r="R20" s="4"/>
      <c r="S20" s="4"/>
    </row>
    <row r="21" spans="1:19" ht="15" customHeight="1">
      <c r="A21" s="27"/>
      <c r="B21" s="57" t="s">
        <v>205</v>
      </c>
      <c r="C21" s="39">
        <v>8</v>
      </c>
      <c r="D21" s="39">
        <v>170360</v>
      </c>
      <c r="E21" s="40">
        <v>0.5</v>
      </c>
      <c r="F21" s="39">
        <v>13313</v>
      </c>
      <c r="G21" s="39">
        <v>21295</v>
      </c>
      <c r="I21" s="4"/>
      <c r="J21" s="4"/>
      <c r="K21" s="4"/>
      <c r="L21" s="4"/>
      <c r="M21" s="4"/>
      <c r="N21" s="4"/>
      <c r="P21" s="4"/>
      <c r="R21" s="4"/>
      <c r="S21" s="4"/>
    </row>
    <row r="22" spans="1:13" ht="15" customHeight="1">
      <c r="A22" s="27"/>
      <c r="B22" s="58" t="s">
        <v>77</v>
      </c>
      <c r="C22" s="39">
        <v>4</v>
      </c>
      <c r="D22" s="39">
        <v>95640</v>
      </c>
      <c r="E22" s="40">
        <v>0.28</v>
      </c>
      <c r="F22" s="39">
        <v>15195</v>
      </c>
      <c r="G22" s="39">
        <v>23910</v>
      </c>
      <c r="I22" s="4"/>
      <c r="J22" s="4"/>
      <c r="L22" s="4"/>
      <c r="M22" s="4"/>
    </row>
    <row r="23" spans="1:19" ht="15" customHeight="1">
      <c r="A23" s="27"/>
      <c r="B23" s="57" t="s">
        <v>78</v>
      </c>
      <c r="C23" s="39">
        <v>0</v>
      </c>
      <c r="D23" s="39">
        <v>0</v>
      </c>
      <c r="E23" s="40">
        <v>0</v>
      </c>
      <c r="F23" s="39">
        <v>0</v>
      </c>
      <c r="G23" s="39">
        <v>0</v>
      </c>
      <c r="K23" s="4"/>
      <c r="M23" s="4"/>
      <c r="N23" s="4"/>
      <c r="O23" s="4"/>
      <c r="P23" s="4"/>
      <c r="R23" s="4"/>
      <c r="S23" s="4"/>
    </row>
    <row r="24" spans="1:19" ht="15" customHeight="1">
      <c r="A24" s="27"/>
      <c r="B24" s="467" t="s">
        <v>46</v>
      </c>
      <c r="C24" s="39">
        <v>321</v>
      </c>
      <c r="D24" s="61">
        <v>34269534</v>
      </c>
      <c r="E24" s="40">
        <v>100</v>
      </c>
      <c r="F24" s="61">
        <v>18000</v>
      </c>
      <c r="G24" s="61">
        <v>106759</v>
      </c>
      <c r="I24" s="4"/>
      <c r="J24" s="4"/>
      <c r="K24" s="4"/>
      <c r="L24" s="4"/>
      <c r="M24" s="4"/>
      <c r="N24" s="4"/>
      <c r="O24" s="4"/>
      <c r="P24" s="4"/>
      <c r="R24" s="4"/>
      <c r="S24" s="4"/>
    </row>
    <row r="25" spans="1:13" ht="15" customHeight="1">
      <c r="A25" s="27"/>
      <c r="B25" s="80"/>
      <c r="C25" s="42"/>
      <c r="D25" s="60"/>
      <c r="E25" s="60"/>
      <c r="F25" s="60"/>
      <c r="G25" s="60"/>
      <c r="J25" s="4"/>
      <c r="L25" s="4"/>
      <c r="M25" s="4"/>
    </row>
    <row r="26" spans="1:7" ht="36.75" customHeight="1">
      <c r="A26" s="36" t="s">
        <v>31</v>
      </c>
      <c r="B26" s="54" t="s">
        <v>59</v>
      </c>
      <c r="C26" s="38" t="s">
        <v>37</v>
      </c>
      <c r="D26" s="39" t="s">
        <v>288</v>
      </c>
      <c r="E26" s="40" t="s">
        <v>276</v>
      </c>
      <c r="F26" s="39" t="s">
        <v>49</v>
      </c>
      <c r="G26" s="39" t="s">
        <v>50</v>
      </c>
    </row>
    <row r="27" spans="1:19" ht="15" customHeight="1">
      <c r="A27" s="36"/>
      <c r="B27" s="54" t="s">
        <v>60</v>
      </c>
      <c r="C27" s="38" t="s">
        <v>10</v>
      </c>
      <c r="D27" s="38" t="s">
        <v>10</v>
      </c>
      <c r="E27" s="38" t="s">
        <v>10</v>
      </c>
      <c r="F27" s="38" t="s">
        <v>10</v>
      </c>
      <c r="G27" s="38" t="s">
        <v>10</v>
      </c>
      <c r="I27" s="4"/>
      <c r="J27" s="4"/>
      <c r="K27" s="4"/>
      <c r="L27" s="4"/>
      <c r="M27" s="4"/>
      <c r="N27" s="4"/>
      <c r="P27" s="4"/>
      <c r="R27" s="4"/>
      <c r="S27" s="4"/>
    </row>
    <row r="28" spans="1:19" ht="15" customHeight="1">
      <c r="A28" s="36"/>
      <c r="B28" s="44" t="s">
        <v>61</v>
      </c>
      <c r="C28" s="38">
        <v>4</v>
      </c>
      <c r="D28" s="61">
        <v>497062</v>
      </c>
      <c r="E28" s="38">
        <v>0.32</v>
      </c>
      <c r="F28" s="61">
        <v>100688</v>
      </c>
      <c r="G28" s="61">
        <v>124266</v>
      </c>
      <c r="I28" s="4"/>
      <c r="J28" s="4"/>
      <c r="K28" s="4"/>
      <c r="L28" s="4"/>
      <c r="M28" s="4"/>
      <c r="N28" s="4"/>
      <c r="P28" s="4"/>
      <c r="R28" s="4"/>
      <c r="S28" s="4"/>
    </row>
    <row r="29" spans="1:19" ht="15" customHeight="1">
      <c r="A29" s="36"/>
      <c r="B29" s="44" t="s">
        <v>62</v>
      </c>
      <c r="C29" s="38" t="s">
        <v>10</v>
      </c>
      <c r="D29" s="39" t="s">
        <v>10</v>
      </c>
      <c r="E29" s="40" t="s">
        <v>10</v>
      </c>
      <c r="F29" s="39" t="s">
        <v>10</v>
      </c>
      <c r="G29" s="39" t="s">
        <v>10</v>
      </c>
      <c r="I29" s="4"/>
      <c r="J29" s="4"/>
      <c r="K29" s="4"/>
      <c r="L29" s="4"/>
      <c r="M29" s="4"/>
      <c r="N29" s="4"/>
      <c r="P29" s="4"/>
      <c r="R29" s="4"/>
      <c r="S29" s="4"/>
    </row>
    <row r="30" spans="1:19" ht="15" customHeight="1">
      <c r="A30" s="36"/>
      <c r="B30" s="44" t="s">
        <v>63</v>
      </c>
      <c r="C30" s="38">
        <v>37</v>
      </c>
      <c r="D30" s="39">
        <v>2206683</v>
      </c>
      <c r="E30" s="40">
        <v>1.42</v>
      </c>
      <c r="F30" s="39">
        <v>27750</v>
      </c>
      <c r="G30" s="39">
        <v>59640</v>
      </c>
      <c r="I30" s="4"/>
      <c r="J30" s="4"/>
      <c r="K30" s="4"/>
      <c r="L30" s="4"/>
      <c r="M30" s="4"/>
      <c r="N30" s="4"/>
      <c r="P30" s="4"/>
      <c r="R30" s="4"/>
      <c r="S30" s="4"/>
    </row>
    <row r="31" spans="1:19" ht="15" customHeight="1">
      <c r="A31" s="36"/>
      <c r="B31" s="44" t="s">
        <v>64</v>
      </c>
      <c r="C31" s="38">
        <v>290</v>
      </c>
      <c r="D31" s="39">
        <v>94432159</v>
      </c>
      <c r="E31" s="40">
        <v>60.68</v>
      </c>
      <c r="F31" s="39">
        <v>210573</v>
      </c>
      <c r="G31" s="39">
        <v>869938</v>
      </c>
      <c r="I31" s="4"/>
      <c r="J31" s="4"/>
      <c r="K31" s="4"/>
      <c r="L31" s="4"/>
      <c r="M31" s="4"/>
      <c r="N31" s="4"/>
      <c r="O31" s="4"/>
      <c r="P31" s="4"/>
      <c r="R31" s="4"/>
      <c r="S31" s="4"/>
    </row>
    <row r="32" spans="1:19" ht="15" customHeight="1">
      <c r="A32" s="36"/>
      <c r="B32" s="44" t="s">
        <v>65</v>
      </c>
      <c r="C32" s="38">
        <v>64</v>
      </c>
      <c r="D32" s="39">
        <v>12305436</v>
      </c>
      <c r="E32" s="40">
        <v>7.91</v>
      </c>
      <c r="F32" s="39">
        <v>33898</v>
      </c>
      <c r="G32" s="39">
        <v>192272</v>
      </c>
      <c r="I32" s="4"/>
      <c r="J32" s="4"/>
      <c r="K32" s="4"/>
      <c r="L32" s="4"/>
      <c r="M32" s="4"/>
      <c r="N32" s="4"/>
      <c r="P32" s="4"/>
      <c r="R32" s="4"/>
      <c r="S32" s="4"/>
    </row>
    <row r="33" spans="1:19" ht="15" customHeight="1">
      <c r="A33" s="36"/>
      <c r="B33" s="55" t="s">
        <v>66</v>
      </c>
      <c r="C33" s="38">
        <v>57</v>
      </c>
      <c r="D33" s="39">
        <v>5321165</v>
      </c>
      <c r="E33" s="40">
        <v>3.42</v>
      </c>
      <c r="F33" s="39">
        <v>63456</v>
      </c>
      <c r="G33" s="39">
        <v>262462</v>
      </c>
      <c r="I33" s="4"/>
      <c r="J33" s="4"/>
      <c r="K33" s="4"/>
      <c r="L33" s="4"/>
      <c r="M33" s="4"/>
      <c r="N33" s="4"/>
      <c r="P33" s="4"/>
      <c r="R33" s="4"/>
      <c r="S33" s="4"/>
    </row>
    <row r="34" spans="1:19" ht="15" customHeight="1">
      <c r="A34" s="36"/>
      <c r="B34" s="56" t="s">
        <v>67</v>
      </c>
      <c r="C34" s="38">
        <v>27</v>
      </c>
      <c r="D34" s="39">
        <v>6664690</v>
      </c>
      <c r="E34" s="40">
        <v>4.28</v>
      </c>
      <c r="F34" s="39">
        <v>145624</v>
      </c>
      <c r="G34" s="39">
        <v>298327</v>
      </c>
      <c r="I34" s="4"/>
      <c r="J34" s="4"/>
      <c r="K34" s="4"/>
      <c r="L34" s="4"/>
      <c r="M34" s="4"/>
      <c r="N34" s="4"/>
      <c r="P34" s="4"/>
      <c r="R34" s="4"/>
      <c r="S34" s="4"/>
    </row>
    <row r="35" spans="1:19" ht="15" customHeight="1">
      <c r="A35" s="36"/>
      <c r="B35" s="56" t="s">
        <v>68</v>
      </c>
      <c r="C35" s="38">
        <v>9</v>
      </c>
      <c r="D35" s="39">
        <v>4364482</v>
      </c>
      <c r="E35" s="40">
        <v>2.8</v>
      </c>
      <c r="F35" s="39">
        <v>91224</v>
      </c>
      <c r="G35" s="39">
        <v>484942</v>
      </c>
      <c r="I35" s="4"/>
      <c r="J35" s="4"/>
      <c r="K35" s="4"/>
      <c r="L35" s="4"/>
      <c r="M35" s="4"/>
      <c r="N35" s="4"/>
      <c r="P35" s="4"/>
      <c r="R35" s="4"/>
      <c r="S35" s="4"/>
    </row>
    <row r="36" spans="1:19" ht="15" customHeight="1">
      <c r="A36" s="36"/>
      <c r="B36" s="467" t="s">
        <v>69</v>
      </c>
      <c r="C36" s="38">
        <v>15</v>
      </c>
      <c r="D36" s="39">
        <v>2665954</v>
      </c>
      <c r="E36" s="40">
        <v>1.71</v>
      </c>
      <c r="F36" s="39">
        <v>28355</v>
      </c>
      <c r="G36" s="39">
        <v>177730</v>
      </c>
      <c r="I36" s="4"/>
      <c r="J36" s="4"/>
      <c r="K36" s="4"/>
      <c r="L36" s="4"/>
      <c r="M36" s="4"/>
      <c r="N36" s="4"/>
      <c r="P36" s="4"/>
      <c r="R36" s="4"/>
      <c r="S36" s="4"/>
    </row>
    <row r="37" spans="1:19" ht="15" customHeight="1">
      <c r="A37" s="45"/>
      <c r="B37" s="468" t="s">
        <v>70</v>
      </c>
      <c r="C37" s="38">
        <v>30</v>
      </c>
      <c r="D37" s="38">
        <v>1293838</v>
      </c>
      <c r="E37" s="38">
        <v>0.83</v>
      </c>
      <c r="F37" s="38">
        <v>4250</v>
      </c>
      <c r="G37" s="38">
        <v>43128</v>
      </c>
      <c r="I37" s="4"/>
      <c r="J37" s="4"/>
      <c r="K37" s="4"/>
      <c r="L37" s="4"/>
      <c r="M37" s="4"/>
      <c r="N37" s="4"/>
      <c r="P37" s="4"/>
      <c r="R37" s="4"/>
      <c r="S37" s="4"/>
    </row>
    <row r="38" spans="1:19" ht="15" customHeight="1">
      <c r="A38" s="45"/>
      <c r="B38" s="467" t="s">
        <v>71</v>
      </c>
      <c r="C38" s="39">
        <v>60</v>
      </c>
      <c r="D38" s="39">
        <v>7129620</v>
      </c>
      <c r="E38" s="157">
        <v>4.58</v>
      </c>
      <c r="F38" s="39">
        <v>33225</v>
      </c>
      <c r="G38" s="39">
        <v>118827</v>
      </c>
      <c r="I38" s="4"/>
      <c r="J38" s="4"/>
      <c r="K38" s="4"/>
      <c r="L38" s="4"/>
      <c r="M38" s="4"/>
      <c r="N38" s="4"/>
      <c r="P38" s="4"/>
      <c r="R38" s="4"/>
      <c r="S38" s="4"/>
    </row>
    <row r="39" spans="1:19" ht="15" customHeight="1">
      <c r="A39" s="27"/>
      <c r="B39" s="468" t="s">
        <v>72</v>
      </c>
      <c r="C39" s="39">
        <v>36</v>
      </c>
      <c r="D39" s="39">
        <v>7603814</v>
      </c>
      <c r="E39" s="157">
        <v>4.89</v>
      </c>
      <c r="F39" s="39">
        <v>43063</v>
      </c>
      <c r="G39" s="39">
        <v>211217</v>
      </c>
      <c r="I39" s="4"/>
      <c r="J39" s="4"/>
      <c r="K39" s="4"/>
      <c r="L39" s="4"/>
      <c r="M39" s="4"/>
      <c r="N39" s="4"/>
      <c r="P39" s="4"/>
      <c r="R39" s="4"/>
      <c r="S39" s="4"/>
    </row>
    <row r="40" spans="1:19" ht="30" customHeight="1">
      <c r="A40" s="27"/>
      <c r="B40" s="467" t="s">
        <v>73</v>
      </c>
      <c r="C40" s="39">
        <v>6</v>
      </c>
      <c r="D40" s="39">
        <v>666590</v>
      </c>
      <c r="E40" s="40">
        <v>0.43</v>
      </c>
      <c r="F40" s="39">
        <v>24653</v>
      </c>
      <c r="G40" s="39">
        <v>111098</v>
      </c>
      <c r="I40" s="4"/>
      <c r="J40" s="4"/>
      <c r="K40" s="4"/>
      <c r="L40" s="4"/>
      <c r="M40" s="4"/>
      <c r="N40" s="4"/>
      <c r="P40" s="4"/>
      <c r="R40" s="4"/>
      <c r="S40" s="4"/>
    </row>
    <row r="41" spans="1:19" ht="15" customHeight="1">
      <c r="A41" s="27"/>
      <c r="B41" s="468" t="s">
        <v>74</v>
      </c>
      <c r="C41" s="38" t="s">
        <v>10</v>
      </c>
      <c r="D41" s="38" t="s">
        <v>10</v>
      </c>
      <c r="E41" s="38" t="s">
        <v>10</v>
      </c>
      <c r="F41" s="38" t="s">
        <v>10</v>
      </c>
      <c r="G41" s="38" t="s">
        <v>10</v>
      </c>
      <c r="I41" s="4"/>
      <c r="J41" s="4"/>
      <c r="K41" s="4"/>
      <c r="L41" s="4"/>
      <c r="M41" s="4"/>
      <c r="N41" s="4"/>
      <c r="P41" s="4"/>
      <c r="R41" s="4"/>
      <c r="S41" s="4"/>
    </row>
    <row r="42" spans="1:19" ht="15" customHeight="1">
      <c r="A42" s="27"/>
      <c r="B42" s="467" t="s">
        <v>75</v>
      </c>
      <c r="C42" s="39">
        <v>17</v>
      </c>
      <c r="D42" s="39">
        <v>4984942</v>
      </c>
      <c r="E42" s="40">
        <v>3.2</v>
      </c>
      <c r="F42" s="39">
        <v>125756</v>
      </c>
      <c r="G42" s="39">
        <v>293232</v>
      </c>
      <c r="I42" s="4"/>
      <c r="J42" s="4"/>
      <c r="K42" s="4"/>
      <c r="L42" s="4"/>
      <c r="M42" s="4"/>
      <c r="N42" s="4"/>
      <c r="P42" s="4"/>
      <c r="R42" s="4"/>
      <c r="S42" s="4"/>
    </row>
    <row r="43" spans="1:19" ht="15" customHeight="1">
      <c r="A43" s="27"/>
      <c r="B43" s="468" t="s">
        <v>76</v>
      </c>
      <c r="C43" s="39">
        <v>6</v>
      </c>
      <c r="D43" s="39">
        <v>2217312</v>
      </c>
      <c r="E43" s="40">
        <v>1.42</v>
      </c>
      <c r="F43" s="39">
        <v>176974</v>
      </c>
      <c r="G43" s="39">
        <v>369552</v>
      </c>
      <c r="I43" s="4"/>
      <c r="J43" s="4"/>
      <c r="K43" s="4"/>
      <c r="L43" s="4"/>
      <c r="M43" s="4"/>
      <c r="N43" s="4"/>
      <c r="P43" s="4"/>
      <c r="R43" s="4"/>
      <c r="S43" s="4"/>
    </row>
    <row r="44" spans="1:19" ht="15" customHeight="1">
      <c r="A44" s="27"/>
      <c r="B44" s="467" t="s">
        <v>205</v>
      </c>
      <c r="C44" s="39">
        <v>13</v>
      </c>
      <c r="D44" s="39">
        <v>853823</v>
      </c>
      <c r="E44" s="40">
        <v>0.55</v>
      </c>
      <c r="F44" s="39">
        <v>68401</v>
      </c>
      <c r="G44" s="39">
        <v>65679</v>
      </c>
      <c r="I44" s="4"/>
      <c r="J44" s="4"/>
      <c r="K44" s="4"/>
      <c r="L44" s="4"/>
      <c r="M44" s="4"/>
      <c r="N44" s="4"/>
      <c r="P44" s="4"/>
      <c r="R44" s="4"/>
      <c r="S44" s="4"/>
    </row>
    <row r="45" spans="1:19" ht="15" customHeight="1">
      <c r="A45" s="27"/>
      <c r="B45" s="468" t="s">
        <v>77</v>
      </c>
      <c r="C45" s="39">
        <v>16</v>
      </c>
      <c r="D45" s="39">
        <v>2013066</v>
      </c>
      <c r="E45" s="40">
        <v>1.29</v>
      </c>
      <c r="F45" s="39">
        <v>43048</v>
      </c>
      <c r="G45" s="39">
        <v>125817</v>
      </c>
      <c r="I45" s="4"/>
      <c r="J45" s="4"/>
      <c r="K45" s="4"/>
      <c r="L45" s="4"/>
      <c r="M45" s="4"/>
      <c r="N45" s="4"/>
      <c r="P45" s="4"/>
      <c r="R45" s="4"/>
      <c r="S45" s="4"/>
    </row>
    <row r="46" spans="1:7" ht="15" customHeight="1">
      <c r="A46" s="27"/>
      <c r="B46" s="467" t="s">
        <v>78</v>
      </c>
      <c r="C46" s="39">
        <v>0</v>
      </c>
      <c r="D46" s="39">
        <v>0</v>
      </c>
      <c r="E46" s="40">
        <v>0</v>
      </c>
      <c r="F46" s="39">
        <v>0</v>
      </c>
      <c r="G46" s="39">
        <v>0</v>
      </c>
    </row>
    <row r="47" spans="1:19" ht="15" customHeight="1" thickBot="1">
      <c r="A47" s="27"/>
      <c r="B47" s="47" t="s">
        <v>46</v>
      </c>
      <c r="C47" s="91">
        <v>691</v>
      </c>
      <c r="D47" s="92">
        <v>155622115</v>
      </c>
      <c r="E47" s="469">
        <v>100</v>
      </c>
      <c r="F47" s="92">
        <v>47028</v>
      </c>
      <c r="G47" s="92">
        <v>225213</v>
      </c>
      <c r="I47" s="4"/>
      <c r="J47" s="4"/>
      <c r="K47" s="4"/>
      <c r="L47" s="4"/>
      <c r="M47" s="4"/>
      <c r="N47" s="4"/>
      <c r="O47" s="4"/>
      <c r="P47" s="4"/>
      <c r="R47" s="4"/>
      <c r="S47" s="4"/>
    </row>
    <row r="48" spans="1:19" ht="15" customHeight="1">
      <c r="A48" s="27"/>
      <c r="B48" s="27" t="s">
        <v>12</v>
      </c>
      <c r="C48" s="71"/>
      <c r="D48" s="89"/>
      <c r="E48" s="99"/>
      <c r="F48" s="89"/>
      <c r="G48" s="89"/>
      <c r="I48" s="4"/>
      <c r="J48" s="4"/>
      <c r="K48" s="4"/>
      <c r="L48" s="4"/>
      <c r="M48" s="4"/>
      <c r="N48" s="4"/>
      <c r="O48" s="4"/>
      <c r="P48" s="4"/>
      <c r="R48" s="4"/>
      <c r="S48" s="4"/>
    </row>
    <row r="49" spans="1:7" ht="15" thickBot="1">
      <c r="A49" s="9"/>
      <c r="B49" s="9"/>
      <c r="C49" s="246"/>
      <c r="D49" s="9"/>
      <c r="E49" s="9"/>
      <c r="F49" s="9"/>
      <c r="G49" s="9"/>
    </row>
    <row r="50" spans="1:7" s="18" customFormat="1" ht="18" customHeight="1">
      <c r="A50" s="33" t="s">
        <v>304</v>
      </c>
      <c r="B50" s="15"/>
      <c r="C50" s="244"/>
      <c r="D50" s="15"/>
      <c r="E50" s="15"/>
      <c r="F50" s="15"/>
      <c r="G50" s="15"/>
    </row>
    <row r="51" spans="1:7" ht="17.25" customHeight="1">
      <c r="A51" s="52"/>
      <c r="B51" s="53"/>
      <c r="C51" s="245"/>
      <c r="D51" s="53"/>
      <c r="E51" s="53"/>
      <c r="F51" s="53"/>
      <c r="G51" s="46"/>
    </row>
    <row r="52" spans="1:19" ht="39" customHeight="1">
      <c r="A52" s="36" t="s">
        <v>1</v>
      </c>
      <c r="B52" s="37" t="s">
        <v>59</v>
      </c>
      <c r="C52" s="38" t="s">
        <v>37</v>
      </c>
      <c r="D52" s="39" t="s">
        <v>51</v>
      </c>
      <c r="E52" s="40" t="s">
        <v>52</v>
      </c>
      <c r="F52" s="39" t="s">
        <v>53</v>
      </c>
      <c r="G52" s="39" t="s">
        <v>54</v>
      </c>
      <c r="N52" s="4"/>
      <c r="P52" s="4"/>
      <c r="R52" s="4"/>
      <c r="S52" s="4"/>
    </row>
    <row r="53" spans="1:19" ht="15" customHeight="1">
      <c r="A53" s="36"/>
      <c r="B53" s="54" t="s">
        <v>60</v>
      </c>
      <c r="C53" s="38" t="s">
        <v>10</v>
      </c>
      <c r="D53" s="38" t="s">
        <v>10</v>
      </c>
      <c r="E53" s="38" t="s">
        <v>10</v>
      </c>
      <c r="F53" s="38" t="s">
        <v>10</v>
      </c>
      <c r="G53" s="38" t="s">
        <v>10</v>
      </c>
      <c r="J53" s="4"/>
      <c r="K53" s="4"/>
      <c r="L53" s="4"/>
      <c r="M53" s="4"/>
      <c r="N53" s="4"/>
      <c r="P53" s="4"/>
      <c r="R53" s="4"/>
      <c r="S53" s="4"/>
    </row>
    <row r="54" spans="1:19" ht="15" customHeight="1">
      <c r="A54" s="36"/>
      <c r="B54" s="44" t="s">
        <v>61</v>
      </c>
      <c r="C54" s="38" t="s">
        <v>10</v>
      </c>
      <c r="D54" s="61" t="s">
        <v>10</v>
      </c>
      <c r="E54" s="38" t="s">
        <v>10</v>
      </c>
      <c r="F54" s="61" t="s">
        <v>10</v>
      </c>
      <c r="G54" s="61" t="s">
        <v>10</v>
      </c>
      <c r="J54" s="4"/>
      <c r="K54" s="4"/>
      <c r="L54" s="4"/>
      <c r="M54" s="4"/>
      <c r="N54" s="4"/>
      <c r="P54" s="4"/>
      <c r="R54" s="4"/>
      <c r="S54" s="4"/>
    </row>
    <row r="55" spans="1:19" ht="15" customHeight="1">
      <c r="A55" s="36"/>
      <c r="B55" s="44" t="s">
        <v>62</v>
      </c>
      <c r="C55" s="38" t="s">
        <v>10</v>
      </c>
      <c r="D55" s="39" t="s">
        <v>10</v>
      </c>
      <c r="E55" s="40" t="s">
        <v>10</v>
      </c>
      <c r="F55" s="39" t="s">
        <v>10</v>
      </c>
      <c r="G55" s="39" t="s">
        <v>10</v>
      </c>
      <c r="I55" s="4"/>
      <c r="J55" s="4"/>
      <c r="K55" s="4"/>
      <c r="L55" s="4"/>
      <c r="M55" s="4"/>
      <c r="N55" s="4"/>
      <c r="P55" s="4"/>
      <c r="R55" s="4"/>
      <c r="S55" s="4"/>
    </row>
    <row r="56" spans="1:19" ht="15" customHeight="1">
      <c r="A56" s="36"/>
      <c r="B56" s="44" t="s">
        <v>63</v>
      </c>
      <c r="C56" s="38">
        <v>20</v>
      </c>
      <c r="D56" s="61">
        <v>112343</v>
      </c>
      <c r="E56" s="40">
        <v>0.9</v>
      </c>
      <c r="F56" s="61">
        <v>2082</v>
      </c>
      <c r="G56" s="61">
        <v>5617</v>
      </c>
      <c r="I56" s="4"/>
      <c r="J56" s="4"/>
      <c r="K56" s="4"/>
      <c r="L56" s="4"/>
      <c r="M56" s="4"/>
      <c r="N56" s="4"/>
      <c r="O56" s="4"/>
      <c r="P56" s="4"/>
      <c r="R56" s="4"/>
      <c r="S56" s="4"/>
    </row>
    <row r="57" spans="1:19" ht="15" customHeight="1">
      <c r="A57" s="36"/>
      <c r="B57" s="44" t="s">
        <v>64</v>
      </c>
      <c r="C57" s="38">
        <v>141</v>
      </c>
      <c r="D57" s="39">
        <v>2223406</v>
      </c>
      <c r="E57" s="40">
        <v>17.77</v>
      </c>
      <c r="F57" s="39">
        <v>10725</v>
      </c>
      <c r="G57" s="39">
        <v>46236</v>
      </c>
      <c r="I57" s="4"/>
      <c r="J57" s="4"/>
      <c r="K57" s="4"/>
      <c r="L57" s="4"/>
      <c r="M57" s="4"/>
      <c r="N57" s="4"/>
      <c r="P57" s="4"/>
      <c r="R57" s="4"/>
      <c r="S57" s="4"/>
    </row>
    <row r="58" spans="1:19" ht="15" customHeight="1">
      <c r="A58" s="36"/>
      <c r="B58" s="44" t="s">
        <v>65</v>
      </c>
      <c r="C58" s="38">
        <v>31</v>
      </c>
      <c r="D58" s="39">
        <v>246844</v>
      </c>
      <c r="E58" s="40">
        <v>1.97</v>
      </c>
      <c r="F58" s="39">
        <v>3943</v>
      </c>
      <c r="G58" s="39">
        <v>7963</v>
      </c>
      <c r="I58" s="4"/>
      <c r="J58" s="4"/>
      <c r="K58" s="4"/>
      <c r="L58" s="4"/>
      <c r="M58" s="4"/>
      <c r="N58" s="4"/>
      <c r="P58" s="4"/>
      <c r="R58" s="4"/>
      <c r="S58" s="4"/>
    </row>
    <row r="59" spans="1:19" ht="15" customHeight="1">
      <c r="A59" s="36"/>
      <c r="B59" s="55" t="s">
        <v>66</v>
      </c>
      <c r="C59" s="38">
        <v>30</v>
      </c>
      <c r="D59" s="39">
        <v>2386012</v>
      </c>
      <c r="E59" s="40">
        <v>19.07</v>
      </c>
      <c r="F59" s="39">
        <v>11264</v>
      </c>
      <c r="G59" s="39">
        <v>274300</v>
      </c>
      <c r="I59" s="4"/>
      <c r="J59" s="4"/>
      <c r="K59" s="4"/>
      <c r="L59" s="4"/>
      <c r="M59" s="4"/>
      <c r="N59" s="4"/>
      <c r="P59" s="4"/>
      <c r="R59" s="4"/>
      <c r="S59" s="4"/>
    </row>
    <row r="60" spans="1:19" ht="15" customHeight="1">
      <c r="A60" s="36"/>
      <c r="B60" s="56" t="s">
        <v>67</v>
      </c>
      <c r="C60" s="38">
        <v>12</v>
      </c>
      <c r="D60" s="39">
        <v>1029225</v>
      </c>
      <c r="E60" s="40">
        <v>8.23</v>
      </c>
      <c r="F60" s="39">
        <v>7453</v>
      </c>
      <c r="G60" s="39">
        <v>103059</v>
      </c>
      <c r="I60" s="4"/>
      <c r="J60" s="4"/>
      <c r="K60" s="4"/>
      <c r="L60" s="4"/>
      <c r="M60" s="4"/>
      <c r="N60" s="4"/>
      <c r="P60" s="4"/>
      <c r="R60" s="4"/>
      <c r="S60" s="4"/>
    </row>
    <row r="61" spans="1:19" ht="15" customHeight="1">
      <c r="A61" s="36"/>
      <c r="B61" s="56" t="s">
        <v>68</v>
      </c>
      <c r="C61" s="38">
        <v>4</v>
      </c>
      <c r="D61" s="39">
        <v>2550668</v>
      </c>
      <c r="E61" s="40">
        <v>20.38</v>
      </c>
      <c r="F61" s="39">
        <v>4294</v>
      </c>
      <c r="G61" s="39">
        <v>637667</v>
      </c>
      <c r="I61" s="4"/>
      <c r="J61" s="4"/>
      <c r="K61" s="4"/>
      <c r="L61" s="4"/>
      <c r="M61" s="4"/>
      <c r="N61" s="4"/>
      <c r="P61" s="4"/>
      <c r="R61" s="4"/>
      <c r="S61" s="4"/>
    </row>
    <row r="62" spans="1:19" ht="15" customHeight="1">
      <c r="A62" s="36"/>
      <c r="B62" s="57" t="s">
        <v>69</v>
      </c>
      <c r="C62" s="38">
        <v>8</v>
      </c>
      <c r="D62" s="39">
        <v>790088</v>
      </c>
      <c r="E62" s="40">
        <v>6.31</v>
      </c>
      <c r="F62" s="39">
        <v>1070</v>
      </c>
      <c r="G62" s="39">
        <v>98761</v>
      </c>
      <c r="I62" s="4"/>
      <c r="J62" s="4"/>
      <c r="K62" s="4"/>
      <c r="L62" s="4"/>
      <c r="M62" s="4"/>
      <c r="N62" s="4"/>
      <c r="P62" s="4"/>
      <c r="R62" s="4"/>
      <c r="S62" s="4"/>
    </row>
    <row r="63" spans="1:19" ht="15" customHeight="1">
      <c r="A63" s="45"/>
      <c r="B63" s="58" t="s">
        <v>70</v>
      </c>
      <c r="C63" s="38">
        <v>15</v>
      </c>
      <c r="D63" s="38">
        <v>448514</v>
      </c>
      <c r="E63" s="38">
        <v>3.58</v>
      </c>
      <c r="F63" s="38">
        <v>668</v>
      </c>
      <c r="G63" s="38">
        <v>29901</v>
      </c>
      <c r="I63" s="4"/>
      <c r="J63" s="4"/>
      <c r="K63" s="4"/>
      <c r="M63" s="4"/>
      <c r="N63" s="4"/>
      <c r="P63" s="4"/>
      <c r="R63" s="4"/>
      <c r="S63" s="4"/>
    </row>
    <row r="64" spans="1:19" ht="15" customHeight="1">
      <c r="A64" s="45"/>
      <c r="B64" s="57" t="s">
        <v>71</v>
      </c>
      <c r="C64" s="39">
        <v>32</v>
      </c>
      <c r="D64" s="39">
        <v>1631389</v>
      </c>
      <c r="E64" s="157">
        <v>13.04</v>
      </c>
      <c r="F64" s="39">
        <v>5260</v>
      </c>
      <c r="G64" s="39">
        <v>50981</v>
      </c>
      <c r="I64" s="4"/>
      <c r="J64" s="4"/>
      <c r="K64" s="4"/>
      <c r="L64" s="4"/>
      <c r="M64" s="4"/>
      <c r="N64" s="4"/>
      <c r="P64" s="4"/>
      <c r="R64" s="4"/>
      <c r="S64" s="4"/>
    </row>
    <row r="65" spans="1:19" ht="15" customHeight="1">
      <c r="A65" s="27"/>
      <c r="B65" s="58" t="s">
        <v>72</v>
      </c>
      <c r="C65" s="39">
        <v>15</v>
      </c>
      <c r="D65" s="39">
        <v>287618</v>
      </c>
      <c r="E65" s="157">
        <v>2.3</v>
      </c>
      <c r="F65" s="39">
        <v>4481</v>
      </c>
      <c r="G65" s="39">
        <v>19175</v>
      </c>
      <c r="I65" s="4"/>
      <c r="J65" s="4"/>
      <c r="K65" s="4"/>
      <c r="L65" s="4"/>
      <c r="M65" s="4"/>
      <c r="N65" s="4"/>
      <c r="P65" s="4"/>
      <c r="R65" s="4"/>
      <c r="S65" s="4"/>
    </row>
    <row r="66" spans="1:19" ht="30" customHeight="1">
      <c r="A66" s="27"/>
      <c r="B66" s="57" t="s">
        <v>73</v>
      </c>
      <c r="C66" s="39" t="s">
        <v>10</v>
      </c>
      <c r="D66" s="39" t="s">
        <v>10</v>
      </c>
      <c r="E66" s="40" t="s">
        <v>10</v>
      </c>
      <c r="F66" s="39" t="s">
        <v>10</v>
      </c>
      <c r="G66" s="39" t="s">
        <v>10</v>
      </c>
      <c r="I66" s="4"/>
      <c r="J66" s="4"/>
      <c r="K66" s="4"/>
      <c r="L66" s="4"/>
      <c r="M66" s="4"/>
      <c r="P66" s="4"/>
      <c r="R66" s="4"/>
      <c r="S66" s="4"/>
    </row>
    <row r="67" spans="1:19" ht="15" customHeight="1">
      <c r="A67" s="27"/>
      <c r="B67" s="58" t="s">
        <v>74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I67" s="4"/>
      <c r="N67" s="4"/>
      <c r="P67" s="4"/>
      <c r="R67" s="4"/>
      <c r="S67" s="4"/>
    </row>
    <row r="68" spans="1:19" ht="15" customHeight="1">
      <c r="A68" s="27"/>
      <c r="B68" s="57" t="s">
        <v>75</v>
      </c>
      <c r="C68" s="39">
        <v>7</v>
      </c>
      <c r="D68" s="39">
        <v>646726</v>
      </c>
      <c r="E68" s="40">
        <v>5.17</v>
      </c>
      <c r="F68" s="39">
        <v>16795</v>
      </c>
      <c r="G68" s="39">
        <v>92389</v>
      </c>
      <c r="I68" s="4"/>
      <c r="J68" s="4"/>
      <c r="K68" s="4"/>
      <c r="L68" s="4"/>
      <c r="M68" s="4"/>
      <c r="N68" s="4"/>
      <c r="P68" s="4"/>
      <c r="R68" s="4"/>
      <c r="S68" s="4"/>
    </row>
    <row r="69" spans="1:19" ht="15" customHeight="1">
      <c r="A69" s="27"/>
      <c r="B69" s="58" t="s">
        <v>76</v>
      </c>
      <c r="C69" s="39">
        <v>3</v>
      </c>
      <c r="D69" s="39">
        <v>1975</v>
      </c>
      <c r="E69" s="40">
        <v>0.02</v>
      </c>
      <c r="F69" s="39" t="s">
        <v>10</v>
      </c>
      <c r="G69" s="39">
        <v>658</v>
      </c>
      <c r="I69" s="4"/>
      <c r="J69" s="4"/>
      <c r="K69" s="4"/>
      <c r="N69" s="4"/>
      <c r="P69" s="4"/>
      <c r="R69" s="4"/>
      <c r="S69" s="4"/>
    </row>
    <row r="70" spans="1:19" ht="15" customHeight="1">
      <c r="A70" s="27"/>
      <c r="B70" s="57" t="s">
        <v>205</v>
      </c>
      <c r="C70" s="39">
        <v>4</v>
      </c>
      <c r="D70" s="39">
        <v>8329</v>
      </c>
      <c r="E70" s="40">
        <v>0.07</v>
      </c>
      <c r="F70" s="39">
        <v>1506</v>
      </c>
      <c r="G70" s="39">
        <v>2082</v>
      </c>
      <c r="I70" s="4"/>
      <c r="J70" s="4"/>
      <c r="K70" s="4"/>
      <c r="L70" s="4"/>
      <c r="M70" s="4"/>
      <c r="N70" s="4"/>
      <c r="P70" s="4"/>
      <c r="R70" s="4"/>
      <c r="S70" s="4"/>
    </row>
    <row r="71" spans="1:13" ht="15" customHeight="1">
      <c r="A71" s="27"/>
      <c r="B71" s="58" t="s">
        <v>77</v>
      </c>
      <c r="C71" s="39">
        <v>6</v>
      </c>
      <c r="D71" s="39">
        <v>35605</v>
      </c>
      <c r="E71" s="40">
        <v>0.28</v>
      </c>
      <c r="F71" s="39">
        <v>3869</v>
      </c>
      <c r="G71" s="39">
        <v>5934</v>
      </c>
      <c r="I71" s="4"/>
      <c r="J71" s="4"/>
      <c r="K71" s="4"/>
      <c r="L71" s="4"/>
      <c r="M71" s="4"/>
    </row>
    <row r="72" spans="1:19" ht="15" customHeight="1">
      <c r="A72" s="27"/>
      <c r="B72" s="57" t="s">
        <v>78</v>
      </c>
      <c r="C72" s="39">
        <v>0</v>
      </c>
      <c r="D72" s="39">
        <v>0</v>
      </c>
      <c r="E72" s="40">
        <v>0</v>
      </c>
      <c r="F72" s="39">
        <v>0</v>
      </c>
      <c r="G72" s="39">
        <v>0</v>
      </c>
      <c r="I72" s="4"/>
      <c r="N72" s="4"/>
      <c r="O72" s="4"/>
      <c r="P72" s="4"/>
      <c r="R72" s="4"/>
      <c r="S72" s="4"/>
    </row>
    <row r="73" spans="1:19" ht="15" customHeight="1">
      <c r="A73" s="27"/>
      <c r="B73" s="59" t="s">
        <v>46</v>
      </c>
      <c r="C73" s="39">
        <v>333</v>
      </c>
      <c r="D73" s="61">
        <v>12512560</v>
      </c>
      <c r="E73" s="40">
        <v>100</v>
      </c>
      <c r="F73" s="61">
        <v>3400</v>
      </c>
      <c r="G73" s="61">
        <v>37575</v>
      </c>
      <c r="J73" s="4"/>
      <c r="K73" s="4"/>
      <c r="L73" s="4"/>
      <c r="M73" s="4"/>
      <c r="N73" s="4"/>
      <c r="O73" s="4"/>
      <c r="P73" s="4"/>
      <c r="R73" s="4"/>
      <c r="S73" s="4"/>
    </row>
    <row r="74" spans="1:13" ht="15" customHeight="1">
      <c r="A74" s="27"/>
      <c r="B74" s="60"/>
      <c r="C74" s="42"/>
      <c r="D74" s="60"/>
      <c r="E74" s="60"/>
      <c r="F74" s="60"/>
      <c r="G74" s="60"/>
      <c r="I74" s="4"/>
      <c r="J74" s="4"/>
      <c r="K74" s="4"/>
      <c r="L74" s="4"/>
      <c r="M74" s="4"/>
    </row>
    <row r="75" spans="1:7" ht="48" customHeight="1">
      <c r="A75" s="36" t="s">
        <v>2</v>
      </c>
      <c r="B75" s="37" t="s">
        <v>59</v>
      </c>
      <c r="C75" s="38" t="s">
        <v>37</v>
      </c>
      <c r="D75" s="39" t="s">
        <v>55</v>
      </c>
      <c r="E75" s="40" t="s">
        <v>56</v>
      </c>
      <c r="F75" s="39" t="s">
        <v>57</v>
      </c>
      <c r="G75" s="39" t="s">
        <v>58</v>
      </c>
    </row>
    <row r="76" spans="1:19" ht="14.25" customHeight="1">
      <c r="A76" s="36"/>
      <c r="B76" s="54" t="s">
        <v>60</v>
      </c>
      <c r="C76" s="38" t="s">
        <v>10</v>
      </c>
      <c r="D76" s="38" t="s">
        <v>10</v>
      </c>
      <c r="E76" s="38" t="s">
        <v>10</v>
      </c>
      <c r="F76" s="38" t="s">
        <v>10</v>
      </c>
      <c r="G76" s="38" t="s">
        <v>10</v>
      </c>
      <c r="P76" s="4"/>
      <c r="R76" s="4"/>
      <c r="S76" s="4"/>
    </row>
    <row r="77" spans="1:19" ht="14.25" customHeight="1">
      <c r="A77" s="36"/>
      <c r="B77" s="44" t="s">
        <v>61</v>
      </c>
      <c r="C77" s="38" t="s">
        <v>10</v>
      </c>
      <c r="D77" s="61" t="s">
        <v>10</v>
      </c>
      <c r="E77" s="38" t="s">
        <v>10</v>
      </c>
      <c r="F77" s="61" t="s">
        <v>10</v>
      </c>
      <c r="G77" s="61" t="s">
        <v>10</v>
      </c>
      <c r="I77" s="4"/>
      <c r="J77" s="4"/>
      <c r="K77" s="4"/>
      <c r="L77" s="4"/>
      <c r="M77" s="4"/>
      <c r="N77" s="4"/>
      <c r="P77" s="4"/>
      <c r="R77" s="4"/>
      <c r="S77" s="4"/>
    </row>
    <row r="78" spans="1:19" ht="14.25" customHeight="1">
      <c r="A78" s="36"/>
      <c r="B78" s="44" t="s">
        <v>62</v>
      </c>
      <c r="C78" s="38" t="s">
        <v>10</v>
      </c>
      <c r="D78" s="39" t="s">
        <v>10</v>
      </c>
      <c r="E78" s="40" t="s">
        <v>10</v>
      </c>
      <c r="F78" s="39" t="s">
        <v>10</v>
      </c>
      <c r="G78" s="39" t="s">
        <v>10</v>
      </c>
      <c r="I78" s="4"/>
      <c r="J78" s="4"/>
      <c r="K78" s="4"/>
      <c r="L78" s="4"/>
      <c r="M78" s="4"/>
      <c r="N78" s="4"/>
      <c r="P78" s="4"/>
      <c r="R78" s="4"/>
      <c r="S78" s="4"/>
    </row>
    <row r="79" spans="1:19" ht="14.25" customHeight="1">
      <c r="A79" s="36"/>
      <c r="B79" s="44" t="s">
        <v>63</v>
      </c>
      <c r="C79" s="38">
        <v>35</v>
      </c>
      <c r="D79" s="61">
        <v>2079089</v>
      </c>
      <c r="E79" s="40">
        <v>1.54</v>
      </c>
      <c r="F79" s="61">
        <v>27750</v>
      </c>
      <c r="G79" s="61">
        <v>59403</v>
      </c>
      <c r="I79" s="4"/>
      <c r="J79" s="4"/>
      <c r="K79" s="4"/>
      <c r="L79" s="4"/>
      <c r="M79" s="4"/>
      <c r="N79" s="4"/>
      <c r="P79" s="4"/>
      <c r="R79" s="4"/>
      <c r="S79" s="4"/>
    </row>
    <row r="80" spans="1:19" ht="14.25" customHeight="1">
      <c r="A80" s="36"/>
      <c r="B80" s="44" t="s">
        <v>64</v>
      </c>
      <c r="C80" s="38">
        <v>274</v>
      </c>
      <c r="D80" s="39">
        <v>84854846</v>
      </c>
      <c r="E80" s="40">
        <v>62.87</v>
      </c>
      <c r="F80" s="39">
        <v>200791</v>
      </c>
      <c r="G80" s="39">
        <v>822362</v>
      </c>
      <c r="I80" s="4"/>
      <c r="J80" s="4"/>
      <c r="K80" s="4"/>
      <c r="L80" s="4"/>
      <c r="M80" s="4"/>
      <c r="N80" s="4"/>
      <c r="O80" s="4"/>
      <c r="P80" s="4"/>
      <c r="R80" s="4"/>
      <c r="S80" s="4"/>
    </row>
    <row r="81" spans="1:19" ht="14.25" customHeight="1">
      <c r="A81" s="36"/>
      <c r="B81" s="44" t="s">
        <v>65</v>
      </c>
      <c r="C81" s="38">
        <v>59</v>
      </c>
      <c r="D81" s="39">
        <v>11869591</v>
      </c>
      <c r="E81" s="40">
        <v>8.79</v>
      </c>
      <c r="F81" s="39">
        <v>34428</v>
      </c>
      <c r="G81" s="39">
        <v>201180</v>
      </c>
      <c r="I81" s="4"/>
      <c r="J81" s="4"/>
      <c r="K81" s="4"/>
      <c r="L81" s="4"/>
      <c r="M81" s="4"/>
      <c r="N81" s="4"/>
      <c r="P81" s="4"/>
      <c r="R81" s="4"/>
      <c r="S81" s="4"/>
    </row>
    <row r="82" spans="1:19" ht="14.25" customHeight="1">
      <c r="A82" s="36"/>
      <c r="B82" s="55" t="s">
        <v>66</v>
      </c>
      <c r="C82" s="38">
        <v>44</v>
      </c>
      <c r="D82" s="39">
        <v>2712367</v>
      </c>
      <c r="E82" s="40">
        <v>2.01</v>
      </c>
      <c r="F82" s="39">
        <v>59405</v>
      </c>
      <c r="G82" s="39">
        <v>119790</v>
      </c>
      <c r="I82" s="4"/>
      <c r="J82" s="4"/>
      <c r="K82" s="4"/>
      <c r="L82" s="4"/>
      <c r="M82" s="4"/>
      <c r="N82" s="4"/>
      <c r="P82" s="4"/>
      <c r="R82" s="4"/>
      <c r="S82" s="4"/>
    </row>
    <row r="83" spans="1:19" ht="14.25" customHeight="1">
      <c r="A83" s="36"/>
      <c r="B83" s="56" t="s">
        <v>67</v>
      </c>
      <c r="C83" s="38">
        <v>26</v>
      </c>
      <c r="D83" s="39">
        <v>5624590</v>
      </c>
      <c r="E83" s="40">
        <v>4.17</v>
      </c>
      <c r="F83" s="39">
        <v>126760</v>
      </c>
      <c r="G83" s="39">
        <v>261800</v>
      </c>
      <c r="I83" s="4"/>
      <c r="J83" s="4"/>
      <c r="K83" s="4"/>
      <c r="L83" s="4"/>
      <c r="M83" s="4"/>
      <c r="N83" s="4"/>
      <c r="P83" s="4"/>
      <c r="R83" s="4"/>
      <c r="S83" s="4"/>
    </row>
    <row r="84" spans="1:19" ht="14.25" customHeight="1">
      <c r="A84" s="36"/>
      <c r="B84" s="56" t="s">
        <v>68</v>
      </c>
      <c r="C84" s="38">
        <v>8</v>
      </c>
      <c r="D84" s="39">
        <v>1806689</v>
      </c>
      <c r="E84" s="40">
        <v>1.34</v>
      </c>
      <c r="F84" s="39">
        <v>89272</v>
      </c>
      <c r="G84" s="39">
        <v>225836</v>
      </c>
      <c r="I84" s="4"/>
      <c r="J84" s="4"/>
      <c r="K84" s="4"/>
      <c r="L84" s="4"/>
      <c r="M84" s="4"/>
      <c r="N84" s="4"/>
      <c r="P84" s="4"/>
      <c r="R84" s="4"/>
      <c r="S84" s="4"/>
    </row>
    <row r="85" spans="1:19" ht="14.25" customHeight="1">
      <c r="A85" s="36"/>
      <c r="B85" s="57" t="s">
        <v>69</v>
      </c>
      <c r="C85" s="38">
        <v>14</v>
      </c>
      <c r="D85" s="39">
        <v>1875866</v>
      </c>
      <c r="E85" s="40">
        <v>1.39</v>
      </c>
      <c r="F85" s="39">
        <v>32308</v>
      </c>
      <c r="G85" s="39">
        <v>133990</v>
      </c>
      <c r="I85" s="4"/>
      <c r="J85" s="4"/>
      <c r="K85" s="4"/>
      <c r="L85" s="4"/>
      <c r="M85" s="4"/>
      <c r="N85" s="4"/>
      <c r="P85" s="4"/>
      <c r="R85" s="4"/>
      <c r="S85" s="4"/>
    </row>
    <row r="86" spans="1:19" ht="14.25" customHeight="1">
      <c r="A86" s="45"/>
      <c r="B86" s="58" t="s">
        <v>70</v>
      </c>
      <c r="C86" s="38">
        <v>25</v>
      </c>
      <c r="D86" s="38">
        <v>737267</v>
      </c>
      <c r="E86" s="38">
        <v>0.55</v>
      </c>
      <c r="F86" s="38">
        <v>3750</v>
      </c>
      <c r="G86" s="38">
        <v>29491</v>
      </c>
      <c r="I86" s="4"/>
      <c r="J86" s="4"/>
      <c r="K86" s="4"/>
      <c r="L86" s="4"/>
      <c r="M86" s="4"/>
      <c r="N86" s="4"/>
      <c r="P86" s="4"/>
      <c r="R86" s="4"/>
      <c r="S86" s="4"/>
    </row>
    <row r="87" spans="1:19" ht="14.25" customHeight="1">
      <c r="A87" s="45"/>
      <c r="B87" s="57" t="s">
        <v>71</v>
      </c>
      <c r="C87" s="39">
        <v>55</v>
      </c>
      <c r="D87" s="39">
        <v>5431046</v>
      </c>
      <c r="E87" s="157">
        <v>4.02</v>
      </c>
      <c r="F87" s="39">
        <v>27937</v>
      </c>
      <c r="G87" s="39">
        <v>98746</v>
      </c>
      <c r="I87" s="4"/>
      <c r="J87" s="4"/>
      <c r="K87" s="4"/>
      <c r="L87" s="4"/>
      <c r="M87" s="4"/>
      <c r="N87" s="4"/>
      <c r="P87" s="4"/>
      <c r="R87" s="4"/>
      <c r="S87" s="4"/>
    </row>
    <row r="88" spans="1:19" ht="14.25" customHeight="1">
      <c r="A88" s="27"/>
      <c r="B88" s="58" t="s">
        <v>72</v>
      </c>
      <c r="C88" s="39">
        <v>32</v>
      </c>
      <c r="D88" s="39">
        <v>7289046</v>
      </c>
      <c r="E88" s="157">
        <v>5.4</v>
      </c>
      <c r="F88" s="39">
        <v>43211</v>
      </c>
      <c r="G88" s="39">
        <v>227783</v>
      </c>
      <c r="I88" s="4"/>
      <c r="J88" s="4"/>
      <c r="K88" s="4"/>
      <c r="L88" s="4"/>
      <c r="M88" s="4"/>
      <c r="N88" s="4"/>
      <c r="P88" s="4"/>
      <c r="R88" s="4"/>
      <c r="S88" s="4"/>
    </row>
    <row r="89" spans="1:19" ht="30" customHeight="1">
      <c r="A89" s="27"/>
      <c r="B89" s="57" t="s">
        <v>73</v>
      </c>
      <c r="C89" s="39">
        <v>6</v>
      </c>
      <c r="D89" s="39">
        <v>656102</v>
      </c>
      <c r="E89" s="40">
        <v>0.49</v>
      </c>
      <c r="F89" s="39">
        <v>19784</v>
      </c>
      <c r="G89" s="39">
        <v>109350</v>
      </c>
      <c r="I89" s="4"/>
      <c r="J89" s="4"/>
      <c r="K89" s="4"/>
      <c r="L89" s="4"/>
      <c r="M89" s="4"/>
      <c r="N89" s="4"/>
      <c r="P89" s="4"/>
      <c r="R89" s="4"/>
      <c r="S89" s="4"/>
    </row>
    <row r="90" spans="1:19" ht="14.25" customHeight="1">
      <c r="A90" s="27"/>
      <c r="B90" s="58" t="s">
        <v>74</v>
      </c>
      <c r="C90" s="38" t="s">
        <v>10</v>
      </c>
      <c r="D90" s="38" t="s">
        <v>10</v>
      </c>
      <c r="E90" s="38" t="s">
        <v>10</v>
      </c>
      <c r="F90" s="38" t="s">
        <v>10</v>
      </c>
      <c r="G90" s="38" t="s">
        <v>10</v>
      </c>
      <c r="I90" s="4"/>
      <c r="J90" s="4"/>
      <c r="K90" s="4"/>
      <c r="L90" s="4"/>
      <c r="M90" s="4"/>
      <c r="N90" s="4"/>
      <c r="P90" s="4"/>
      <c r="R90" s="4"/>
      <c r="S90" s="4"/>
    </row>
    <row r="91" spans="1:19" ht="14.25" customHeight="1">
      <c r="A91" s="27"/>
      <c r="B91" s="57" t="s">
        <v>75</v>
      </c>
      <c r="C91" s="39">
        <v>17</v>
      </c>
      <c r="D91" s="39">
        <v>4316841</v>
      </c>
      <c r="E91" s="40">
        <v>3.2</v>
      </c>
      <c r="F91" s="39">
        <v>71625</v>
      </c>
      <c r="G91" s="39">
        <v>253932</v>
      </c>
      <c r="I91" s="4"/>
      <c r="J91" s="4"/>
      <c r="K91" s="4"/>
      <c r="L91" s="4"/>
      <c r="M91" s="4"/>
      <c r="N91" s="4"/>
      <c r="P91" s="4"/>
      <c r="R91" s="4"/>
      <c r="S91" s="4"/>
    </row>
    <row r="92" spans="1:19" ht="14.25" customHeight="1">
      <c r="A92" s="27"/>
      <c r="B92" s="58" t="s">
        <v>76</v>
      </c>
      <c r="C92" s="39">
        <v>6</v>
      </c>
      <c r="D92" s="39">
        <v>2172399</v>
      </c>
      <c r="E92" s="40">
        <v>1.61</v>
      </c>
      <c r="F92" s="39">
        <v>155022</v>
      </c>
      <c r="G92" s="39">
        <v>362067</v>
      </c>
      <c r="I92" s="4"/>
      <c r="J92" s="4"/>
      <c r="K92" s="4"/>
      <c r="L92" s="4"/>
      <c r="M92" s="4"/>
      <c r="N92" s="4"/>
      <c r="P92" s="4"/>
      <c r="R92" s="4"/>
      <c r="S92" s="4"/>
    </row>
    <row r="93" spans="1:19" ht="14.25" customHeight="1">
      <c r="A93" s="27"/>
      <c r="B93" s="57" t="s">
        <v>205</v>
      </c>
      <c r="C93" s="39">
        <v>13</v>
      </c>
      <c r="D93" s="39">
        <v>781368</v>
      </c>
      <c r="E93" s="40">
        <v>0.58</v>
      </c>
      <c r="F93" s="39">
        <v>61473</v>
      </c>
      <c r="G93" s="39">
        <v>60105</v>
      </c>
      <c r="I93" s="4"/>
      <c r="J93" s="4"/>
      <c r="K93" s="4"/>
      <c r="L93" s="4"/>
      <c r="M93" s="4"/>
      <c r="N93" s="4"/>
      <c r="P93" s="4"/>
      <c r="R93" s="4"/>
      <c r="S93" s="4"/>
    </row>
    <row r="94" spans="1:19" ht="14.25" customHeight="1">
      <c r="A94" s="27"/>
      <c r="B94" s="58" t="s">
        <v>77</v>
      </c>
      <c r="C94" s="39">
        <v>15</v>
      </c>
      <c r="D94" s="39">
        <v>1976711</v>
      </c>
      <c r="E94" s="40">
        <v>1.46</v>
      </c>
      <c r="F94" s="39">
        <v>43445</v>
      </c>
      <c r="G94" s="39">
        <v>131781</v>
      </c>
      <c r="I94" s="4"/>
      <c r="J94" s="4"/>
      <c r="K94" s="4"/>
      <c r="L94" s="4"/>
      <c r="M94" s="4"/>
      <c r="N94" s="4"/>
      <c r="P94" s="4"/>
      <c r="R94" s="4"/>
      <c r="S94" s="4"/>
    </row>
    <row r="95" spans="1:9" ht="14.25" customHeight="1">
      <c r="A95" s="27"/>
      <c r="B95" s="57" t="s">
        <v>78</v>
      </c>
      <c r="C95" s="39">
        <v>0</v>
      </c>
      <c r="D95" s="39">
        <v>0</v>
      </c>
      <c r="E95" s="40">
        <v>0</v>
      </c>
      <c r="F95" s="39">
        <v>0</v>
      </c>
      <c r="G95" s="39">
        <v>0</v>
      </c>
      <c r="I95" s="4"/>
    </row>
    <row r="96" spans="1:19" ht="14.25" customHeight="1" thickBot="1">
      <c r="A96" s="27"/>
      <c r="B96" s="47" t="s">
        <v>46</v>
      </c>
      <c r="C96" s="91">
        <v>635</v>
      </c>
      <c r="D96" s="92">
        <v>134978279</v>
      </c>
      <c r="E96" s="469">
        <v>100</v>
      </c>
      <c r="F96" s="92">
        <v>48375</v>
      </c>
      <c r="G96" s="92">
        <v>212564</v>
      </c>
      <c r="J96" s="4"/>
      <c r="K96" s="4"/>
      <c r="L96" s="4"/>
      <c r="M96" s="4"/>
      <c r="N96" s="4"/>
      <c r="O96" s="4"/>
      <c r="P96" s="4"/>
      <c r="R96" s="4"/>
      <c r="S96" s="4"/>
    </row>
    <row r="97" spans="2:19" ht="14.25" customHeight="1">
      <c r="B97" s="27" t="s">
        <v>12</v>
      </c>
      <c r="C97" s="247"/>
      <c r="D97" s="5"/>
      <c r="E97" s="5"/>
      <c r="F97" s="5"/>
      <c r="G97" s="5"/>
      <c r="I97" s="4"/>
      <c r="J97" s="4"/>
      <c r="K97" s="4"/>
      <c r="L97" s="4"/>
      <c r="M97" s="4"/>
      <c r="N97" s="4"/>
      <c r="O97" s="4"/>
      <c r="P97" s="4"/>
      <c r="R97" s="4"/>
      <c r="S97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3359375" style="1" customWidth="1"/>
    <col min="2" max="5" width="9.6640625" style="1" customWidth="1"/>
    <col min="6" max="6" width="10.88671875" style="1" customWidth="1"/>
    <col min="7" max="7" width="9.6640625" style="108" customWidth="1"/>
    <col min="8" max="8" width="10.6640625" style="1" customWidth="1"/>
    <col min="9" max="16384" width="9.6640625" style="1" customWidth="1"/>
  </cols>
  <sheetData>
    <row r="1" spans="1:9" s="18" customFormat="1" ht="15" customHeight="1">
      <c r="A1" s="33" t="s">
        <v>305</v>
      </c>
      <c r="B1" s="15"/>
      <c r="C1" s="15"/>
      <c r="D1" s="15"/>
      <c r="E1" s="15"/>
      <c r="F1" s="15"/>
      <c r="G1" s="106"/>
      <c r="H1" s="15"/>
      <c r="I1" s="17"/>
    </row>
    <row r="2" spans="1:9" s="9" customFormat="1" ht="15" customHeight="1">
      <c r="A2" s="52"/>
      <c r="B2" s="53"/>
      <c r="C2" s="53"/>
      <c r="D2" s="53"/>
      <c r="E2" s="53"/>
      <c r="F2" s="53"/>
      <c r="G2" s="107"/>
      <c r="H2" s="53"/>
      <c r="I2" s="46"/>
    </row>
    <row r="3" spans="1:10" s="9" customFormat="1" ht="31.5" customHeight="1">
      <c r="A3" s="36" t="s">
        <v>17</v>
      </c>
      <c r="B3" s="62" t="s">
        <v>79</v>
      </c>
      <c r="C3" s="62"/>
      <c r="D3" s="62"/>
      <c r="E3" s="38" t="s">
        <v>37</v>
      </c>
      <c r="F3" s="39" t="s">
        <v>202</v>
      </c>
      <c r="G3" s="40" t="s">
        <v>347</v>
      </c>
      <c r="H3" s="39" t="s">
        <v>40</v>
      </c>
      <c r="I3" s="39" t="s">
        <v>41</v>
      </c>
      <c r="J3" s="144"/>
    </row>
    <row r="4" spans="1:21" s="9" customFormat="1" ht="15" customHeight="1">
      <c r="A4" s="27"/>
      <c r="B4" s="63" t="s">
        <v>80</v>
      </c>
      <c r="C4" s="62"/>
      <c r="D4" s="63"/>
      <c r="E4" s="41">
        <v>112</v>
      </c>
      <c r="F4" s="50">
        <v>15523885</v>
      </c>
      <c r="G4" s="43">
        <v>45.3</v>
      </c>
      <c r="H4" s="50">
        <v>19250</v>
      </c>
      <c r="I4" s="50">
        <v>138606</v>
      </c>
      <c r="J4" s="24"/>
      <c r="K4" s="24"/>
      <c r="M4" s="24"/>
      <c r="O4" s="24"/>
      <c r="P4" s="24"/>
      <c r="Q4" s="24"/>
      <c r="R4" s="24"/>
      <c r="T4" s="24"/>
      <c r="U4" s="24"/>
    </row>
    <row r="5" spans="1:21" s="9" customFormat="1" ht="15" customHeight="1">
      <c r="A5" s="27"/>
      <c r="B5" s="41" t="s">
        <v>81</v>
      </c>
      <c r="C5" s="64" t="s">
        <v>33</v>
      </c>
      <c r="D5" s="41" t="s">
        <v>82</v>
      </c>
      <c r="E5" s="41">
        <v>80</v>
      </c>
      <c r="F5" s="41">
        <v>1366844</v>
      </c>
      <c r="G5" s="43">
        <v>3.99</v>
      </c>
      <c r="H5" s="41">
        <v>6000</v>
      </c>
      <c r="I5" s="41">
        <v>17086</v>
      </c>
      <c r="J5" s="24"/>
      <c r="K5" s="24"/>
      <c r="M5" s="24"/>
      <c r="O5" s="24"/>
      <c r="P5" s="24"/>
      <c r="Q5" s="24"/>
      <c r="R5" s="24"/>
      <c r="T5" s="24"/>
      <c r="U5" s="24"/>
    </row>
    <row r="6" spans="1:21" s="9" customFormat="1" ht="15" customHeight="1">
      <c r="A6" s="27"/>
      <c r="B6" s="41" t="s">
        <v>83</v>
      </c>
      <c r="C6" s="64" t="s">
        <v>33</v>
      </c>
      <c r="D6" s="41" t="s">
        <v>84</v>
      </c>
      <c r="E6" s="41">
        <v>35</v>
      </c>
      <c r="F6" s="41">
        <v>2359865</v>
      </c>
      <c r="G6" s="43">
        <v>6.89</v>
      </c>
      <c r="H6" s="41">
        <v>28355</v>
      </c>
      <c r="I6" s="41">
        <v>67425</v>
      </c>
      <c r="K6" s="24"/>
      <c r="M6" s="24"/>
      <c r="O6" s="24"/>
      <c r="P6" s="24"/>
      <c r="R6" s="24"/>
      <c r="T6" s="24"/>
      <c r="U6" s="24"/>
    </row>
    <row r="7" spans="1:21" s="9" customFormat="1" ht="15" customHeight="1">
      <c r="A7" s="27"/>
      <c r="B7" s="41" t="s">
        <v>85</v>
      </c>
      <c r="C7" s="64" t="s">
        <v>33</v>
      </c>
      <c r="D7" s="41" t="s">
        <v>86</v>
      </c>
      <c r="E7" s="41">
        <v>18</v>
      </c>
      <c r="F7" s="41">
        <v>984625</v>
      </c>
      <c r="G7" s="43">
        <v>2.87</v>
      </c>
      <c r="H7" s="41">
        <v>37000</v>
      </c>
      <c r="I7" s="41">
        <v>54701</v>
      </c>
      <c r="K7" s="24"/>
      <c r="M7" s="24"/>
      <c r="O7" s="24"/>
      <c r="P7" s="24"/>
      <c r="R7" s="24"/>
      <c r="T7" s="24"/>
      <c r="U7" s="24"/>
    </row>
    <row r="8" spans="1:21" s="9" customFormat="1" ht="15" customHeight="1">
      <c r="A8" s="27"/>
      <c r="B8" s="41" t="s">
        <v>87</v>
      </c>
      <c r="C8" s="64" t="s">
        <v>33</v>
      </c>
      <c r="D8" s="41" t="s">
        <v>88</v>
      </c>
      <c r="E8" s="41">
        <v>51</v>
      </c>
      <c r="F8" s="41">
        <v>6945065</v>
      </c>
      <c r="G8" s="43">
        <v>20.27</v>
      </c>
      <c r="H8" s="41">
        <v>35250</v>
      </c>
      <c r="I8" s="41">
        <v>136178</v>
      </c>
      <c r="K8" s="24"/>
      <c r="M8" s="24"/>
      <c r="O8" s="24"/>
      <c r="P8" s="24"/>
      <c r="R8" s="24"/>
      <c r="T8" s="24"/>
      <c r="U8" s="24"/>
    </row>
    <row r="9" spans="1:21" s="9" customFormat="1" ht="15" customHeight="1">
      <c r="A9" s="27"/>
      <c r="B9" s="41" t="s">
        <v>89</v>
      </c>
      <c r="C9" s="64" t="s">
        <v>33</v>
      </c>
      <c r="D9" s="41" t="s">
        <v>90</v>
      </c>
      <c r="E9" s="41">
        <v>4</v>
      </c>
      <c r="F9" s="41">
        <v>312500</v>
      </c>
      <c r="G9" s="43">
        <v>0.91</v>
      </c>
      <c r="H9" s="41">
        <v>31000</v>
      </c>
      <c r="I9" s="41">
        <v>78125</v>
      </c>
      <c r="K9" s="24"/>
      <c r="M9" s="24"/>
      <c r="O9" s="24"/>
      <c r="P9" s="24"/>
      <c r="R9" s="24"/>
      <c r="T9" s="24"/>
      <c r="U9" s="24"/>
    </row>
    <row r="10" spans="1:21" s="9" customFormat="1" ht="15" customHeight="1">
      <c r="A10" s="27"/>
      <c r="B10" s="41" t="s">
        <v>91</v>
      </c>
      <c r="C10" s="64" t="s">
        <v>33</v>
      </c>
      <c r="D10" s="41" t="s">
        <v>92</v>
      </c>
      <c r="E10" s="41">
        <v>6</v>
      </c>
      <c r="F10" s="41">
        <v>465625</v>
      </c>
      <c r="G10" s="43">
        <v>1.36</v>
      </c>
      <c r="H10" s="41">
        <v>53250</v>
      </c>
      <c r="I10" s="41">
        <v>77604</v>
      </c>
      <c r="K10" s="24"/>
      <c r="M10" s="24"/>
      <c r="O10" s="24"/>
      <c r="P10" s="24"/>
      <c r="R10" s="24"/>
      <c r="T10" s="24"/>
      <c r="U10" s="24"/>
    </row>
    <row r="11" spans="1:21" s="9" customFormat="1" ht="15" customHeight="1">
      <c r="A11" s="27"/>
      <c r="B11" s="41" t="s">
        <v>93</v>
      </c>
      <c r="C11" s="64" t="s">
        <v>33</v>
      </c>
      <c r="D11" s="41" t="s">
        <v>94</v>
      </c>
      <c r="E11" s="41">
        <v>11</v>
      </c>
      <c r="F11" s="41">
        <v>4872625</v>
      </c>
      <c r="G11" s="43">
        <v>14.22</v>
      </c>
      <c r="H11" s="41">
        <v>234000</v>
      </c>
      <c r="I11" s="41">
        <v>442966</v>
      </c>
      <c r="K11" s="24"/>
      <c r="M11" s="24"/>
      <c r="O11" s="24"/>
      <c r="P11" s="24"/>
      <c r="R11" s="24"/>
      <c r="T11" s="24"/>
      <c r="U11" s="24"/>
    </row>
    <row r="12" spans="1:21" s="9" customFormat="1" ht="15" customHeight="1">
      <c r="A12" s="27"/>
      <c r="B12" s="41" t="s">
        <v>95</v>
      </c>
      <c r="C12" s="64" t="s">
        <v>33</v>
      </c>
      <c r="D12" s="41" t="s">
        <v>96</v>
      </c>
      <c r="E12" s="41">
        <v>4</v>
      </c>
      <c r="F12" s="41">
        <v>1438500</v>
      </c>
      <c r="G12" s="43">
        <v>4.2</v>
      </c>
      <c r="H12" s="41">
        <v>195188</v>
      </c>
      <c r="I12" s="41">
        <v>359625</v>
      </c>
      <c r="K12" s="24"/>
      <c r="M12" s="24"/>
      <c r="O12" s="24"/>
      <c r="P12" s="24"/>
      <c r="R12" s="24"/>
      <c r="T12" s="24"/>
      <c r="U12" s="24"/>
    </row>
    <row r="13" spans="1:21" s="9" customFormat="1" ht="15" customHeight="1">
      <c r="A13" s="27"/>
      <c r="B13" s="44"/>
      <c r="C13" s="44"/>
      <c r="D13" s="41" t="s">
        <v>46</v>
      </c>
      <c r="E13" s="41">
        <v>321</v>
      </c>
      <c r="F13" s="50">
        <v>34269534</v>
      </c>
      <c r="G13" s="43">
        <v>100</v>
      </c>
      <c r="H13" s="50">
        <v>18000</v>
      </c>
      <c r="I13" s="50">
        <v>106759</v>
      </c>
      <c r="J13" s="24"/>
      <c r="K13" s="24"/>
      <c r="M13" s="24"/>
      <c r="O13" s="24"/>
      <c r="P13" s="24"/>
      <c r="Q13" s="24"/>
      <c r="R13" s="24"/>
      <c r="T13" s="24"/>
      <c r="U13" s="24"/>
    </row>
    <row r="14" spans="1:21" s="9" customFormat="1" ht="15" customHeight="1">
      <c r="A14" s="27"/>
      <c r="B14" s="44"/>
      <c r="C14" s="44"/>
      <c r="D14" s="44"/>
      <c r="E14" s="44"/>
      <c r="F14" s="46"/>
      <c r="G14" s="65"/>
      <c r="H14" s="46"/>
      <c r="I14" s="46"/>
      <c r="M14" s="24"/>
      <c r="O14" s="24"/>
      <c r="P14" s="24"/>
      <c r="Q14" s="24"/>
      <c r="R14" s="24"/>
      <c r="T14" s="24"/>
      <c r="U14" s="24"/>
    </row>
    <row r="15" spans="1:10" s="9" customFormat="1" ht="32.25" customHeight="1">
      <c r="A15" s="36" t="s">
        <v>31</v>
      </c>
      <c r="B15" s="62" t="s">
        <v>79</v>
      </c>
      <c r="C15" s="62"/>
      <c r="D15" s="62"/>
      <c r="E15" s="38" t="s">
        <v>37</v>
      </c>
      <c r="F15" s="39" t="s">
        <v>47</v>
      </c>
      <c r="G15" s="40" t="s">
        <v>48</v>
      </c>
      <c r="H15" s="39" t="s">
        <v>49</v>
      </c>
      <c r="I15" s="39" t="s">
        <v>50</v>
      </c>
      <c r="J15" s="144"/>
    </row>
    <row r="16" spans="1:21" s="9" customFormat="1" ht="15" customHeight="1">
      <c r="A16" s="27"/>
      <c r="B16" s="63" t="s">
        <v>80</v>
      </c>
      <c r="C16" s="62"/>
      <c r="D16" s="62"/>
      <c r="E16" s="41">
        <v>260</v>
      </c>
      <c r="F16" s="50">
        <v>62077750</v>
      </c>
      <c r="G16" s="43">
        <v>39.89</v>
      </c>
      <c r="H16" s="50">
        <v>48469</v>
      </c>
      <c r="I16" s="50">
        <v>238761</v>
      </c>
      <c r="K16" s="24"/>
      <c r="M16" s="24"/>
      <c r="O16" s="24"/>
      <c r="P16" s="24"/>
      <c r="Q16" s="24"/>
      <c r="R16" s="24"/>
      <c r="T16" s="24"/>
      <c r="U16" s="24"/>
    </row>
    <row r="17" spans="1:21" s="9" customFormat="1" ht="15" customHeight="1">
      <c r="A17" s="27"/>
      <c r="B17" s="41" t="s">
        <v>81</v>
      </c>
      <c r="C17" s="64" t="s">
        <v>33</v>
      </c>
      <c r="D17" s="41" t="s">
        <v>82</v>
      </c>
      <c r="E17" s="41">
        <v>175</v>
      </c>
      <c r="F17" s="41">
        <v>10580458</v>
      </c>
      <c r="G17" s="43">
        <v>6.8</v>
      </c>
      <c r="H17" s="41">
        <v>23338</v>
      </c>
      <c r="I17" s="41">
        <v>60460</v>
      </c>
      <c r="K17" s="24"/>
      <c r="M17" s="24"/>
      <c r="O17" s="24"/>
      <c r="P17" s="24"/>
      <c r="Q17" s="24"/>
      <c r="R17" s="24"/>
      <c r="T17" s="24"/>
      <c r="U17" s="24"/>
    </row>
    <row r="18" spans="1:21" s="9" customFormat="1" ht="15" customHeight="1">
      <c r="A18" s="27"/>
      <c r="B18" s="41" t="s">
        <v>83</v>
      </c>
      <c r="C18" s="64" t="s">
        <v>33</v>
      </c>
      <c r="D18" s="41" t="s">
        <v>84</v>
      </c>
      <c r="E18" s="41">
        <v>91</v>
      </c>
      <c r="F18" s="41">
        <v>15263032</v>
      </c>
      <c r="G18" s="43">
        <v>9.81</v>
      </c>
      <c r="H18" s="41">
        <v>54733</v>
      </c>
      <c r="I18" s="41">
        <v>167726</v>
      </c>
      <c r="K18" s="24"/>
      <c r="M18" s="24"/>
      <c r="O18" s="24"/>
      <c r="P18" s="24"/>
      <c r="R18" s="24"/>
      <c r="T18" s="24"/>
      <c r="U18" s="24"/>
    </row>
    <row r="19" spans="1:21" s="9" customFormat="1" ht="15" customHeight="1">
      <c r="A19" s="27"/>
      <c r="B19" s="41" t="s">
        <v>85</v>
      </c>
      <c r="C19" s="64" t="s">
        <v>33</v>
      </c>
      <c r="D19" s="41" t="s">
        <v>86</v>
      </c>
      <c r="E19" s="41">
        <v>35</v>
      </c>
      <c r="F19" s="41">
        <v>4219597</v>
      </c>
      <c r="G19" s="43">
        <v>2.71</v>
      </c>
      <c r="H19" s="41">
        <v>82299</v>
      </c>
      <c r="I19" s="41">
        <v>120560</v>
      </c>
      <c r="K19" s="24"/>
      <c r="M19" s="24"/>
      <c r="O19" s="24"/>
      <c r="P19" s="24"/>
      <c r="R19" s="24"/>
      <c r="T19" s="24"/>
      <c r="U19" s="24"/>
    </row>
    <row r="20" spans="1:21" s="9" customFormat="1" ht="15" customHeight="1">
      <c r="A20" s="27"/>
      <c r="B20" s="41" t="s">
        <v>87</v>
      </c>
      <c r="C20" s="64" t="s">
        <v>33</v>
      </c>
      <c r="D20" s="41" t="s">
        <v>88</v>
      </c>
      <c r="E20" s="41">
        <v>97</v>
      </c>
      <c r="F20" s="41">
        <v>38165842</v>
      </c>
      <c r="G20" s="43">
        <v>24.52</v>
      </c>
      <c r="H20" s="41">
        <v>118044</v>
      </c>
      <c r="I20" s="41">
        <v>393462</v>
      </c>
      <c r="K20" s="24"/>
      <c r="M20" s="24"/>
      <c r="O20" s="24"/>
      <c r="P20" s="24"/>
      <c r="R20" s="24"/>
      <c r="T20" s="24"/>
      <c r="U20" s="24"/>
    </row>
    <row r="21" spans="1:21" s="9" customFormat="1" ht="15" customHeight="1">
      <c r="A21" s="27"/>
      <c r="B21" s="41" t="s">
        <v>89</v>
      </c>
      <c r="C21" s="64" t="s">
        <v>33</v>
      </c>
      <c r="D21" s="41" t="s">
        <v>90</v>
      </c>
      <c r="E21" s="41">
        <v>5</v>
      </c>
      <c r="F21" s="41">
        <v>564441</v>
      </c>
      <c r="G21" s="43">
        <v>0.36</v>
      </c>
      <c r="H21" s="41">
        <v>43441</v>
      </c>
      <c r="I21" s="41">
        <v>112888</v>
      </c>
      <c r="K21" s="24"/>
      <c r="M21" s="24"/>
      <c r="O21" s="24"/>
      <c r="P21" s="24"/>
      <c r="R21" s="24"/>
      <c r="T21" s="24"/>
      <c r="U21" s="24"/>
    </row>
    <row r="22" spans="1:21" s="9" customFormat="1" ht="15" customHeight="1">
      <c r="A22" s="27"/>
      <c r="B22" s="41" t="s">
        <v>91</v>
      </c>
      <c r="C22" s="64" t="s">
        <v>33</v>
      </c>
      <c r="D22" s="41" t="s">
        <v>92</v>
      </c>
      <c r="E22" s="41">
        <v>7</v>
      </c>
      <c r="F22" s="41">
        <v>8088623</v>
      </c>
      <c r="G22" s="43">
        <v>5.2</v>
      </c>
      <c r="H22" s="41">
        <v>232500</v>
      </c>
      <c r="I22" s="41">
        <v>1155518</v>
      </c>
      <c r="K22" s="24"/>
      <c r="M22" s="24"/>
      <c r="O22" s="24"/>
      <c r="P22" s="24"/>
      <c r="R22" s="24"/>
      <c r="T22" s="24"/>
      <c r="U22" s="24"/>
    </row>
    <row r="23" spans="1:21" s="9" customFormat="1" ht="15" customHeight="1">
      <c r="A23" s="27"/>
      <c r="B23" s="41" t="s">
        <v>93</v>
      </c>
      <c r="C23" s="64" t="s">
        <v>33</v>
      </c>
      <c r="D23" s="41" t="s">
        <v>94</v>
      </c>
      <c r="E23" s="41">
        <v>12</v>
      </c>
      <c r="F23" s="41">
        <v>9646394</v>
      </c>
      <c r="G23" s="43">
        <v>6.2</v>
      </c>
      <c r="H23" s="41">
        <v>680313</v>
      </c>
      <c r="I23" s="41">
        <v>803866</v>
      </c>
      <c r="K23" s="24"/>
      <c r="M23" s="24"/>
      <c r="O23" s="24"/>
      <c r="P23" s="24"/>
      <c r="R23" s="24"/>
      <c r="T23" s="24"/>
      <c r="U23" s="24"/>
    </row>
    <row r="24" spans="1:21" s="9" customFormat="1" ht="15" customHeight="1">
      <c r="A24" s="27"/>
      <c r="B24" s="41" t="s">
        <v>95</v>
      </c>
      <c r="C24" s="64" t="s">
        <v>33</v>
      </c>
      <c r="D24" s="41" t="s">
        <v>96</v>
      </c>
      <c r="E24" s="41">
        <v>9</v>
      </c>
      <c r="F24" s="41">
        <v>7015978</v>
      </c>
      <c r="G24" s="43">
        <v>4.51</v>
      </c>
      <c r="H24" s="41">
        <v>518073</v>
      </c>
      <c r="I24" s="41">
        <v>779553</v>
      </c>
      <c r="K24" s="24"/>
      <c r="M24" s="24"/>
      <c r="O24" s="24"/>
      <c r="P24" s="24"/>
      <c r="R24" s="24"/>
      <c r="T24" s="24"/>
      <c r="U24" s="24"/>
    </row>
    <row r="25" spans="1:21" s="9" customFormat="1" ht="15" customHeight="1">
      <c r="A25" s="67"/>
      <c r="B25" s="147"/>
      <c r="C25" s="147"/>
      <c r="D25" s="97" t="s">
        <v>46</v>
      </c>
      <c r="E25" s="97">
        <v>691</v>
      </c>
      <c r="F25" s="148">
        <v>155622115</v>
      </c>
      <c r="G25" s="149">
        <v>100</v>
      </c>
      <c r="H25" s="148">
        <v>47028</v>
      </c>
      <c r="I25" s="148">
        <v>225213</v>
      </c>
      <c r="K25" s="24"/>
      <c r="M25" s="24"/>
      <c r="O25" s="24"/>
      <c r="P25" s="24"/>
      <c r="Q25" s="24"/>
      <c r="R25" s="24"/>
      <c r="T25" s="24"/>
      <c r="U25" s="24"/>
    </row>
    <row r="26" spans="1:21" s="9" customFormat="1" ht="15" customHeight="1">
      <c r="A26" s="67"/>
      <c r="B26" s="59"/>
      <c r="C26" s="59"/>
      <c r="D26" s="71"/>
      <c r="E26" s="71"/>
      <c r="F26" s="89"/>
      <c r="G26" s="99"/>
      <c r="H26" s="89"/>
      <c r="I26" s="89"/>
      <c r="L26" s="24"/>
      <c r="M26" s="24"/>
      <c r="O26" s="24"/>
      <c r="P26" s="24"/>
      <c r="Q26" s="24"/>
      <c r="R26" s="24"/>
      <c r="T26" s="24"/>
      <c r="U26" s="24"/>
    </row>
    <row r="27" spans="1:9" s="9" customFormat="1" ht="33.75" customHeight="1">
      <c r="A27" s="36" t="s">
        <v>1</v>
      </c>
      <c r="B27" s="62" t="s">
        <v>79</v>
      </c>
      <c r="C27" s="62"/>
      <c r="D27" s="62"/>
      <c r="E27" s="38" t="s">
        <v>37</v>
      </c>
      <c r="F27" s="39" t="s">
        <v>51</v>
      </c>
      <c r="G27" s="40" t="s">
        <v>52</v>
      </c>
      <c r="H27" s="39" t="s">
        <v>53</v>
      </c>
      <c r="I27" s="39" t="s">
        <v>54</v>
      </c>
    </row>
    <row r="28" spans="1:21" s="9" customFormat="1" ht="15" customHeight="1">
      <c r="A28" s="27"/>
      <c r="B28" s="63" t="s">
        <v>80</v>
      </c>
      <c r="C28" s="63"/>
      <c r="D28" s="63"/>
      <c r="E28" s="41">
        <v>81</v>
      </c>
      <c r="F28" s="50">
        <v>692728</v>
      </c>
      <c r="G28" s="43">
        <v>5.54</v>
      </c>
      <c r="H28" s="50">
        <v>1795</v>
      </c>
      <c r="I28" s="50">
        <v>8552</v>
      </c>
      <c r="K28" s="24"/>
      <c r="M28" s="24"/>
      <c r="O28" s="24"/>
      <c r="P28" s="24"/>
      <c r="Q28" s="24"/>
      <c r="R28" s="24"/>
      <c r="T28" s="24"/>
      <c r="U28" s="24"/>
    </row>
    <row r="29" spans="1:21" s="9" customFormat="1" ht="15" customHeight="1">
      <c r="A29" s="27"/>
      <c r="B29" s="41" t="s">
        <v>81</v>
      </c>
      <c r="C29" s="64" t="s">
        <v>33</v>
      </c>
      <c r="D29" s="41" t="s">
        <v>82</v>
      </c>
      <c r="E29" s="41">
        <v>72</v>
      </c>
      <c r="F29" s="41">
        <v>103494</v>
      </c>
      <c r="G29" s="43">
        <v>0.83</v>
      </c>
      <c r="H29" s="41">
        <v>786</v>
      </c>
      <c r="I29" s="41">
        <v>1437</v>
      </c>
      <c r="K29" s="24"/>
      <c r="M29" s="24"/>
      <c r="P29" s="24"/>
      <c r="Q29" s="24"/>
      <c r="R29" s="24"/>
      <c r="T29" s="24"/>
      <c r="U29" s="24"/>
    </row>
    <row r="30" spans="1:21" s="9" customFormat="1" ht="15" customHeight="1">
      <c r="A30" s="27"/>
      <c r="B30" s="41" t="s">
        <v>83</v>
      </c>
      <c r="C30" s="64" t="s">
        <v>33</v>
      </c>
      <c r="D30" s="41" t="s">
        <v>84</v>
      </c>
      <c r="E30" s="41">
        <v>65</v>
      </c>
      <c r="F30" s="41">
        <v>322730</v>
      </c>
      <c r="G30" s="43">
        <v>2.58</v>
      </c>
      <c r="H30" s="41">
        <v>4463</v>
      </c>
      <c r="I30" s="41">
        <v>4965</v>
      </c>
      <c r="K30" s="24"/>
      <c r="M30" s="24"/>
      <c r="O30" s="24"/>
      <c r="P30" s="24"/>
      <c r="R30" s="24"/>
      <c r="T30" s="24"/>
      <c r="U30" s="24"/>
    </row>
    <row r="31" spans="1:21" s="9" customFormat="1" ht="15" customHeight="1">
      <c r="A31" s="27"/>
      <c r="B31" s="41" t="s">
        <v>85</v>
      </c>
      <c r="C31" s="64" t="s">
        <v>33</v>
      </c>
      <c r="D31" s="41" t="s">
        <v>86</v>
      </c>
      <c r="E31" s="41">
        <v>21</v>
      </c>
      <c r="F31" s="41">
        <v>220064</v>
      </c>
      <c r="G31" s="43">
        <v>1.76</v>
      </c>
      <c r="H31" s="41">
        <v>7524</v>
      </c>
      <c r="I31" s="41">
        <v>10479</v>
      </c>
      <c r="K31" s="24"/>
      <c r="M31" s="24"/>
      <c r="O31" s="24"/>
      <c r="P31" s="24"/>
      <c r="R31" s="24"/>
      <c r="T31" s="24"/>
      <c r="U31" s="24"/>
    </row>
    <row r="32" spans="1:21" s="9" customFormat="1" ht="15" customHeight="1">
      <c r="A32" s="27"/>
      <c r="B32" s="41" t="s">
        <v>87</v>
      </c>
      <c r="C32" s="64" t="s">
        <v>33</v>
      </c>
      <c r="D32" s="41" t="s">
        <v>88</v>
      </c>
      <c r="E32" s="41">
        <v>67</v>
      </c>
      <c r="F32" s="41">
        <v>2045312</v>
      </c>
      <c r="G32" s="43">
        <v>16.35</v>
      </c>
      <c r="H32" s="41">
        <v>11375</v>
      </c>
      <c r="I32" s="41">
        <v>30527</v>
      </c>
      <c r="K32" s="24"/>
      <c r="M32" s="24"/>
      <c r="O32" s="24"/>
      <c r="P32" s="24"/>
      <c r="R32" s="24"/>
      <c r="T32" s="24"/>
      <c r="U32" s="24"/>
    </row>
    <row r="33" spans="1:21" s="9" customFormat="1" ht="15" customHeight="1">
      <c r="A33" s="27"/>
      <c r="B33" s="41" t="s">
        <v>89</v>
      </c>
      <c r="C33" s="64" t="s">
        <v>33</v>
      </c>
      <c r="D33" s="41" t="s">
        <v>90</v>
      </c>
      <c r="E33" s="41">
        <v>3</v>
      </c>
      <c r="F33" s="41">
        <v>40863</v>
      </c>
      <c r="G33" s="43">
        <v>0.33</v>
      </c>
      <c r="H33" s="41" t="s">
        <v>10</v>
      </c>
      <c r="I33" s="41">
        <v>13621</v>
      </c>
      <c r="K33" s="24"/>
      <c r="M33" s="24"/>
      <c r="O33" s="24"/>
      <c r="P33" s="24"/>
      <c r="R33" s="24"/>
      <c r="T33" s="24"/>
      <c r="U33" s="24"/>
    </row>
    <row r="34" spans="1:21" s="9" customFormat="1" ht="15" customHeight="1">
      <c r="A34" s="27"/>
      <c r="B34" s="41" t="s">
        <v>91</v>
      </c>
      <c r="C34" s="64" t="s">
        <v>33</v>
      </c>
      <c r="D34" s="41" t="s">
        <v>92</v>
      </c>
      <c r="E34" s="41">
        <v>4</v>
      </c>
      <c r="F34" s="41">
        <v>165896</v>
      </c>
      <c r="G34" s="43">
        <v>1.33</v>
      </c>
      <c r="H34" s="41">
        <v>43011</v>
      </c>
      <c r="I34" s="41">
        <v>41474</v>
      </c>
      <c r="K34" s="24"/>
      <c r="M34" s="24"/>
      <c r="O34" s="24"/>
      <c r="P34" s="24"/>
      <c r="R34" s="24"/>
      <c r="T34" s="24"/>
      <c r="U34" s="24"/>
    </row>
    <row r="35" spans="1:21" s="9" customFormat="1" ht="15" customHeight="1">
      <c r="A35" s="27"/>
      <c r="B35" s="41" t="s">
        <v>93</v>
      </c>
      <c r="C35" s="64" t="s">
        <v>33</v>
      </c>
      <c r="D35" s="41" t="s">
        <v>94</v>
      </c>
      <c r="E35" s="41">
        <v>11</v>
      </c>
      <c r="F35" s="41">
        <v>2885393</v>
      </c>
      <c r="G35" s="43">
        <v>23.06</v>
      </c>
      <c r="H35" s="41">
        <v>105812</v>
      </c>
      <c r="I35" s="41">
        <v>262308</v>
      </c>
      <c r="K35" s="24"/>
      <c r="M35" s="24"/>
      <c r="O35" s="24"/>
      <c r="P35" s="24"/>
      <c r="R35" s="24"/>
      <c r="T35" s="24"/>
      <c r="U35" s="24"/>
    </row>
    <row r="36" spans="1:21" s="9" customFormat="1" ht="15" customHeight="1">
      <c r="A36" s="27"/>
      <c r="B36" s="41" t="s">
        <v>95</v>
      </c>
      <c r="C36" s="64" t="s">
        <v>33</v>
      </c>
      <c r="D36" s="41" t="s">
        <v>96</v>
      </c>
      <c r="E36" s="41">
        <v>9</v>
      </c>
      <c r="F36" s="41">
        <v>6036080</v>
      </c>
      <c r="G36" s="43">
        <v>48.24</v>
      </c>
      <c r="H36" s="41">
        <v>518073</v>
      </c>
      <c r="I36" s="41">
        <v>670676</v>
      </c>
      <c r="K36" s="24"/>
      <c r="M36" s="24"/>
      <c r="O36" s="24"/>
      <c r="P36" s="24"/>
      <c r="R36" s="24"/>
      <c r="T36" s="24"/>
      <c r="U36" s="24"/>
    </row>
    <row r="37" spans="1:21" s="9" customFormat="1" ht="15" customHeight="1">
      <c r="A37" s="27"/>
      <c r="B37" s="44"/>
      <c r="C37" s="44"/>
      <c r="D37" s="41" t="s">
        <v>46</v>
      </c>
      <c r="E37" s="41">
        <v>333</v>
      </c>
      <c r="F37" s="50">
        <v>12512560</v>
      </c>
      <c r="G37" s="43">
        <v>100</v>
      </c>
      <c r="H37" s="50">
        <v>3400</v>
      </c>
      <c r="I37" s="50">
        <v>37575</v>
      </c>
      <c r="K37" s="24"/>
      <c r="M37" s="24"/>
      <c r="O37" s="24"/>
      <c r="P37" s="24"/>
      <c r="Q37" s="24"/>
      <c r="R37" s="24"/>
      <c r="T37" s="24"/>
      <c r="U37" s="24"/>
    </row>
    <row r="38" spans="1:21" s="9" customFormat="1" ht="15" customHeight="1">
      <c r="A38" s="27"/>
      <c r="B38" s="44"/>
      <c r="C38" s="44"/>
      <c r="D38" s="44"/>
      <c r="E38" s="41"/>
      <c r="F38" s="42"/>
      <c r="G38" s="43"/>
      <c r="H38" s="42"/>
      <c r="I38" s="42"/>
      <c r="M38" s="24"/>
      <c r="O38" s="24"/>
      <c r="P38" s="24"/>
      <c r="Q38" s="24"/>
      <c r="R38" s="24"/>
      <c r="T38" s="24"/>
      <c r="U38" s="24"/>
    </row>
    <row r="39" spans="1:9" s="9" customFormat="1" ht="46.5" customHeight="1">
      <c r="A39" s="36" t="s">
        <v>2</v>
      </c>
      <c r="B39" s="62" t="s">
        <v>79</v>
      </c>
      <c r="C39" s="62"/>
      <c r="D39" s="62"/>
      <c r="E39" s="38" t="s">
        <v>37</v>
      </c>
      <c r="F39" s="39" t="s">
        <v>55</v>
      </c>
      <c r="G39" s="40" t="s">
        <v>56</v>
      </c>
      <c r="H39" s="39" t="s">
        <v>57</v>
      </c>
      <c r="I39" s="39" t="s">
        <v>58</v>
      </c>
    </row>
    <row r="40" spans="1:21" s="9" customFormat="1" ht="15" customHeight="1">
      <c r="A40" s="27"/>
      <c r="B40" s="63" t="s">
        <v>80</v>
      </c>
      <c r="C40" s="63"/>
      <c r="D40" s="63"/>
      <c r="E40" s="41">
        <v>254</v>
      </c>
      <c r="F40" s="50">
        <v>55770460</v>
      </c>
      <c r="G40" s="43">
        <v>41.32</v>
      </c>
      <c r="H40" s="50">
        <v>47393</v>
      </c>
      <c r="I40" s="50">
        <v>219569</v>
      </c>
      <c r="K40" s="24"/>
      <c r="M40" s="24"/>
      <c r="O40" s="24"/>
      <c r="P40" s="24"/>
      <c r="Q40" s="24"/>
      <c r="R40" s="24"/>
      <c r="T40" s="24"/>
      <c r="U40" s="24"/>
    </row>
    <row r="41" spans="1:21" s="9" customFormat="1" ht="15" customHeight="1">
      <c r="A41" s="27"/>
      <c r="B41" s="41" t="s">
        <v>81</v>
      </c>
      <c r="C41" s="64" t="s">
        <v>33</v>
      </c>
      <c r="D41" s="41" t="s">
        <v>82</v>
      </c>
      <c r="E41" s="41">
        <v>167</v>
      </c>
      <c r="F41" s="41">
        <v>10351738</v>
      </c>
      <c r="G41" s="43">
        <v>7.67</v>
      </c>
      <c r="H41" s="41">
        <v>23882</v>
      </c>
      <c r="I41" s="41">
        <v>61986</v>
      </c>
      <c r="K41" s="24"/>
      <c r="M41" s="24"/>
      <c r="O41" s="24"/>
      <c r="P41" s="24"/>
      <c r="Q41" s="24"/>
      <c r="R41" s="24"/>
      <c r="T41" s="24"/>
      <c r="U41" s="24"/>
    </row>
    <row r="42" spans="1:21" s="9" customFormat="1" ht="15" customHeight="1">
      <c r="A42" s="27"/>
      <c r="B42" s="41" t="s">
        <v>83</v>
      </c>
      <c r="C42" s="64" t="s">
        <v>33</v>
      </c>
      <c r="D42" s="41" t="s">
        <v>84</v>
      </c>
      <c r="E42" s="41">
        <v>86</v>
      </c>
      <c r="F42" s="41">
        <v>14565613</v>
      </c>
      <c r="G42" s="43">
        <v>10.79</v>
      </c>
      <c r="H42" s="41">
        <v>53721</v>
      </c>
      <c r="I42" s="41">
        <v>169368</v>
      </c>
      <c r="K42" s="24"/>
      <c r="M42" s="24"/>
      <c r="O42" s="24"/>
      <c r="P42" s="24"/>
      <c r="R42" s="24"/>
      <c r="T42" s="24"/>
      <c r="U42" s="24"/>
    </row>
    <row r="43" spans="1:21" s="9" customFormat="1" ht="15" customHeight="1">
      <c r="A43" s="27"/>
      <c r="B43" s="41" t="s">
        <v>85</v>
      </c>
      <c r="C43" s="64" t="s">
        <v>33</v>
      </c>
      <c r="D43" s="41" t="s">
        <v>86</v>
      </c>
      <c r="E43" s="41">
        <v>33</v>
      </c>
      <c r="F43" s="41">
        <v>3798408</v>
      </c>
      <c r="G43" s="43">
        <v>2.81</v>
      </c>
      <c r="H43" s="41">
        <v>79267</v>
      </c>
      <c r="I43" s="41">
        <v>115103</v>
      </c>
      <c r="K43" s="24"/>
      <c r="M43" s="24"/>
      <c r="O43" s="24"/>
      <c r="P43" s="24"/>
      <c r="R43" s="24"/>
      <c r="T43" s="24"/>
      <c r="U43" s="24"/>
    </row>
    <row r="44" spans="1:21" s="9" customFormat="1" ht="15" customHeight="1">
      <c r="A44" s="27"/>
      <c r="B44" s="41" t="s">
        <v>87</v>
      </c>
      <c r="C44" s="64" t="s">
        <v>33</v>
      </c>
      <c r="D44" s="41" t="s">
        <v>88</v>
      </c>
      <c r="E44" s="41">
        <v>80</v>
      </c>
      <c r="F44" s="41">
        <v>35308919</v>
      </c>
      <c r="G44" s="43">
        <v>26.16</v>
      </c>
      <c r="H44" s="41">
        <v>140250</v>
      </c>
      <c r="I44" s="41">
        <v>441361</v>
      </c>
      <c r="K44" s="24"/>
      <c r="M44" s="24"/>
      <c r="O44" s="24"/>
      <c r="P44" s="24"/>
      <c r="R44" s="24"/>
      <c r="T44" s="24"/>
      <c r="U44" s="24"/>
    </row>
    <row r="45" spans="1:21" s="9" customFormat="1" ht="15" customHeight="1">
      <c r="A45" s="27"/>
      <c r="B45" s="41" t="s">
        <v>89</v>
      </c>
      <c r="C45" s="64" t="s">
        <v>33</v>
      </c>
      <c r="D45" s="41" t="s">
        <v>90</v>
      </c>
      <c r="E45" s="41" t="s">
        <v>10</v>
      </c>
      <c r="F45" s="41" t="s">
        <v>10</v>
      </c>
      <c r="G45" s="43" t="s">
        <v>10</v>
      </c>
      <c r="H45" s="41" t="s">
        <v>10</v>
      </c>
      <c r="I45" s="41" t="s">
        <v>10</v>
      </c>
      <c r="K45" s="24"/>
      <c r="M45" s="24"/>
      <c r="O45" s="24"/>
      <c r="P45" s="24"/>
      <c r="R45" s="24"/>
      <c r="T45" s="24"/>
      <c r="U45" s="24"/>
    </row>
    <row r="46" spans="1:21" s="9" customFormat="1" ht="15" customHeight="1">
      <c r="A46" s="27"/>
      <c r="B46" s="41" t="s">
        <v>91</v>
      </c>
      <c r="C46" s="64" t="s">
        <v>33</v>
      </c>
      <c r="D46" s="41" t="s">
        <v>92</v>
      </c>
      <c r="E46" s="41">
        <v>4</v>
      </c>
      <c r="F46" s="41">
        <v>7922727</v>
      </c>
      <c r="G46" s="43">
        <v>5.87</v>
      </c>
      <c r="H46" s="41">
        <v>433212</v>
      </c>
      <c r="I46" s="41">
        <v>1980682</v>
      </c>
      <c r="K46" s="24"/>
      <c r="M46" s="24"/>
      <c r="O46" s="24"/>
      <c r="P46" s="24"/>
      <c r="R46" s="24"/>
      <c r="T46" s="24"/>
      <c r="U46" s="24"/>
    </row>
    <row r="47" spans="1:21" s="9" customFormat="1" ht="15" customHeight="1">
      <c r="A47" s="27"/>
      <c r="B47" s="41" t="s">
        <v>93</v>
      </c>
      <c r="C47" s="64" t="s">
        <v>33</v>
      </c>
      <c r="D47" s="41" t="s">
        <v>94</v>
      </c>
      <c r="E47" s="41">
        <v>7</v>
      </c>
      <c r="F47" s="41">
        <v>5874876</v>
      </c>
      <c r="G47" s="43">
        <v>4.35</v>
      </c>
      <c r="H47" s="41">
        <v>739875</v>
      </c>
      <c r="I47" s="41">
        <v>839268</v>
      </c>
      <c r="K47" s="24"/>
      <c r="M47" s="24"/>
      <c r="O47" s="24"/>
      <c r="P47" s="24"/>
      <c r="R47" s="24"/>
      <c r="T47" s="24"/>
      <c r="U47" s="24"/>
    </row>
    <row r="48" spans="1:21" s="9" customFormat="1" ht="15" customHeight="1">
      <c r="A48" s="27"/>
      <c r="B48" s="41" t="s">
        <v>95</v>
      </c>
      <c r="C48" s="64" t="s">
        <v>33</v>
      </c>
      <c r="D48" s="41" t="s">
        <v>96</v>
      </c>
      <c r="E48" s="41" t="s">
        <v>10</v>
      </c>
      <c r="F48" s="41" t="s">
        <v>10</v>
      </c>
      <c r="G48" s="43" t="s">
        <v>10</v>
      </c>
      <c r="H48" s="41" t="s">
        <v>10</v>
      </c>
      <c r="I48" s="41" t="s">
        <v>10</v>
      </c>
      <c r="K48" s="24"/>
      <c r="M48" s="24"/>
      <c r="O48" s="24"/>
      <c r="P48" s="24"/>
      <c r="R48" s="24"/>
      <c r="T48" s="24"/>
      <c r="U48" s="24"/>
    </row>
    <row r="49" spans="1:21" s="9" customFormat="1" ht="15" customHeight="1" thickBot="1">
      <c r="A49" s="27"/>
      <c r="B49" s="47"/>
      <c r="C49" s="47"/>
      <c r="D49" s="48" t="s">
        <v>46</v>
      </c>
      <c r="E49" s="48">
        <v>635</v>
      </c>
      <c r="F49" s="51">
        <v>134978279</v>
      </c>
      <c r="G49" s="49">
        <v>100</v>
      </c>
      <c r="H49" s="51">
        <v>48375</v>
      </c>
      <c r="I49" s="51">
        <v>212564</v>
      </c>
      <c r="K49" s="24"/>
      <c r="M49" s="24"/>
      <c r="O49" s="24"/>
      <c r="P49" s="24"/>
      <c r="Q49" s="24"/>
      <c r="R49" s="24"/>
      <c r="T49" s="24"/>
      <c r="U49" s="24"/>
    </row>
    <row r="50" spans="2:21" ht="15" customHeight="1">
      <c r="B50" s="27" t="s">
        <v>12</v>
      </c>
      <c r="C50" s="5"/>
      <c r="D50" s="5"/>
      <c r="E50" s="5"/>
      <c r="F50" s="5"/>
      <c r="G50" s="7"/>
      <c r="H50" s="5"/>
      <c r="I50" s="5"/>
      <c r="L50" s="4"/>
      <c r="M50" s="4"/>
      <c r="O50" s="4"/>
      <c r="P50" s="4"/>
      <c r="Q50" s="4"/>
      <c r="R50" s="4"/>
      <c r="T50" s="4"/>
      <c r="U50" s="4"/>
    </row>
    <row r="51" ht="14.2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7.10546875" style="1" customWidth="1"/>
    <col min="2" max="2" width="9.6640625" style="1" customWidth="1"/>
    <col min="3" max="3" width="4.6640625" style="1" customWidth="1"/>
    <col min="4" max="5" width="9.6640625" style="1" customWidth="1"/>
    <col min="6" max="6" width="11.88671875" style="1" customWidth="1"/>
    <col min="7" max="7" width="9.6640625" style="1" customWidth="1"/>
    <col min="8" max="8" width="11.21484375" style="1" customWidth="1"/>
    <col min="9" max="16384" width="9.6640625" style="1" customWidth="1"/>
  </cols>
  <sheetData>
    <row r="1" spans="1:9" s="18" customFormat="1" ht="15" customHeight="1">
      <c r="A1" s="33" t="s">
        <v>306</v>
      </c>
      <c r="B1" s="15"/>
      <c r="C1" s="15"/>
      <c r="D1" s="15"/>
      <c r="E1" s="15"/>
      <c r="F1" s="15"/>
      <c r="G1" s="15"/>
      <c r="H1" s="15"/>
      <c r="I1" s="17"/>
    </row>
    <row r="2" spans="1:9" ht="15" customHeight="1">
      <c r="A2" s="46"/>
      <c r="B2" s="46"/>
      <c r="C2" s="46"/>
      <c r="D2" s="46"/>
      <c r="E2" s="41"/>
      <c r="F2" s="42"/>
      <c r="G2" s="43"/>
      <c r="H2" s="42"/>
      <c r="I2" s="42"/>
    </row>
    <row r="3" spans="1:9" ht="32.25" customHeight="1">
      <c r="A3" s="36" t="s">
        <v>17</v>
      </c>
      <c r="B3" s="62" t="s">
        <v>97</v>
      </c>
      <c r="C3" s="62"/>
      <c r="D3" s="62"/>
      <c r="E3" s="38" t="s">
        <v>37</v>
      </c>
      <c r="F3" s="39" t="s">
        <v>357</v>
      </c>
      <c r="G3" s="40" t="s">
        <v>347</v>
      </c>
      <c r="H3" s="39" t="s">
        <v>40</v>
      </c>
      <c r="I3" s="39" t="s">
        <v>41</v>
      </c>
    </row>
    <row r="4" spans="1:9" ht="15" customHeight="1">
      <c r="A4" s="27"/>
      <c r="B4" s="44" t="s">
        <v>99</v>
      </c>
      <c r="C4" s="44"/>
      <c r="D4" s="44"/>
      <c r="E4" s="41">
        <v>163</v>
      </c>
      <c r="F4" s="50">
        <v>17603628</v>
      </c>
      <c r="G4" s="43">
        <v>51.37</v>
      </c>
      <c r="H4" s="50">
        <v>16125</v>
      </c>
      <c r="I4" s="50">
        <v>107998</v>
      </c>
    </row>
    <row r="5" spans="1:20" ht="15" customHeight="1">
      <c r="A5" s="27"/>
      <c r="B5" s="41" t="s">
        <v>100</v>
      </c>
      <c r="C5" s="64" t="s">
        <v>33</v>
      </c>
      <c r="D5" s="42" t="s">
        <v>101</v>
      </c>
      <c r="E5" s="41">
        <v>24</v>
      </c>
      <c r="F5" s="41">
        <v>286178</v>
      </c>
      <c r="G5" s="43">
        <v>0.84</v>
      </c>
      <c r="H5" s="41">
        <v>6938</v>
      </c>
      <c r="I5" s="41">
        <v>11924</v>
      </c>
      <c r="L5" s="4"/>
      <c r="N5" s="4"/>
      <c r="O5" s="4"/>
      <c r="P5" s="4"/>
      <c r="Q5" s="4"/>
      <c r="S5" s="4"/>
      <c r="T5" s="4"/>
    </row>
    <row r="6" spans="1:20" ht="15" customHeight="1">
      <c r="A6" s="27"/>
      <c r="B6" s="41" t="s">
        <v>102</v>
      </c>
      <c r="C6" s="64" t="s">
        <v>33</v>
      </c>
      <c r="D6" s="41">
        <v>999</v>
      </c>
      <c r="E6" s="41">
        <v>20</v>
      </c>
      <c r="F6" s="41">
        <v>345579</v>
      </c>
      <c r="G6" s="43">
        <v>1.01</v>
      </c>
      <c r="H6" s="41">
        <v>3526</v>
      </c>
      <c r="I6" s="41">
        <v>17279</v>
      </c>
      <c r="L6" s="4"/>
      <c r="N6" s="4"/>
      <c r="O6" s="4"/>
      <c r="Q6" s="4"/>
      <c r="S6" s="4"/>
      <c r="T6" s="4"/>
    </row>
    <row r="7" spans="1:20" ht="15" customHeight="1">
      <c r="A7" s="27"/>
      <c r="B7" s="41" t="s">
        <v>103</v>
      </c>
      <c r="C7" s="64" t="s">
        <v>33</v>
      </c>
      <c r="D7" s="41">
        <v>4999</v>
      </c>
      <c r="E7" s="41">
        <v>40</v>
      </c>
      <c r="F7" s="41">
        <v>2126584</v>
      </c>
      <c r="G7" s="43">
        <v>6.21</v>
      </c>
      <c r="H7" s="41">
        <v>12625</v>
      </c>
      <c r="I7" s="41">
        <v>53165</v>
      </c>
      <c r="L7" s="4"/>
      <c r="N7" s="4"/>
      <c r="O7" s="4"/>
      <c r="Q7" s="4"/>
      <c r="S7" s="4"/>
      <c r="T7" s="4"/>
    </row>
    <row r="8" spans="1:20" ht="15" customHeight="1">
      <c r="A8" s="27"/>
      <c r="B8" s="41" t="s">
        <v>104</v>
      </c>
      <c r="C8" s="64" t="s">
        <v>33</v>
      </c>
      <c r="D8" s="41">
        <v>9999</v>
      </c>
      <c r="E8" s="41">
        <v>21</v>
      </c>
      <c r="F8" s="41">
        <v>2917375</v>
      </c>
      <c r="G8" s="43">
        <v>8.51</v>
      </c>
      <c r="H8" s="41">
        <v>28250</v>
      </c>
      <c r="I8" s="41">
        <v>138923</v>
      </c>
      <c r="L8" s="4"/>
      <c r="N8" s="4"/>
      <c r="O8" s="4"/>
      <c r="Q8" s="4"/>
      <c r="S8" s="4"/>
      <c r="T8" s="4"/>
    </row>
    <row r="9" spans="1:20" ht="15" customHeight="1">
      <c r="A9" s="27"/>
      <c r="B9" s="41" t="s">
        <v>105</v>
      </c>
      <c r="C9" s="64" t="s">
        <v>33</v>
      </c>
      <c r="D9" s="41">
        <v>24999</v>
      </c>
      <c r="E9" s="41">
        <v>25</v>
      </c>
      <c r="F9" s="41">
        <v>3814707</v>
      </c>
      <c r="G9" s="43">
        <v>11.13</v>
      </c>
      <c r="H9" s="41">
        <v>22125</v>
      </c>
      <c r="I9" s="41">
        <v>152588</v>
      </c>
      <c r="L9" s="4"/>
      <c r="N9" s="4"/>
      <c r="O9" s="4"/>
      <c r="Q9" s="4"/>
      <c r="S9" s="4"/>
      <c r="T9" s="4"/>
    </row>
    <row r="10" spans="1:20" ht="15" customHeight="1">
      <c r="A10" s="27"/>
      <c r="B10" s="41" t="s">
        <v>106</v>
      </c>
      <c r="C10" s="64" t="s">
        <v>33</v>
      </c>
      <c r="D10" s="41">
        <v>49999</v>
      </c>
      <c r="E10" s="41">
        <v>7</v>
      </c>
      <c r="F10" s="41">
        <v>1148250</v>
      </c>
      <c r="G10" s="43">
        <v>3.35</v>
      </c>
      <c r="H10" s="41">
        <v>99500</v>
      </c>
      <c r="I10" s="41">
        <v>164036</v>
      </c>
      <c r="L10" s="4"/>
      <c r="N10" s="4"/>
      <c r="O10" s="4"/>
      <c r="Q10" s="4"/>
      <c r="S10" s="4"/>
      <c r="T10" s="4"/>
    </row>
    <row r="11" spans="1:20" ht="15" customHeight="1">
      <c r="A11" s="27"/>
      <c r="B11" s="41" t="s">
        <v>107</v>
      </c>
      <c r="C11" s="64" t="s">
        <v>33</v>
      </c>
      <c r="D11" s="41">
        <v>99999</v>
      </c>
      <c r="E11" s="41">
        <v>11</v>
      </c>
      <c r="F11" s="41">
        <v>1218500</v>
      </c>
      <c r="G11" s="70">
        <v>3.56</v>
      </c>
      <c r="H11" s="41">
        <v>82500</v>
      </c>
      <c r="I11" s="41">
        <v>110773</v>
      </c>
      <c r="L11" s="4"/>
      <c r="N11" s="4"/>
      <c r="O11" s="4"/>
      <c r="Q11" s="4"/>
      <c r="S11" s="4"/>
      <c r="T11" s="4"/>
    </row>
    <row r="12" spans="1:20" ht="15" customHeight="1">
      <c r="A12" s="27"/>
      <c r="B12" s="41" t="s">
        <v>83</v>
      </c>
      <c r="C12" s="64" t="s">
        <v>33</v>
      </c>
      <c r="D12" s="41">
        <v>499999</v>
      </c>
      <c r="E12" s="41">
        <v>7</v>
      </c>
      <c r="F12" s="41">
        <v>2726733</v>
      </c>
      <c r="G12" s="43">
        <v>7.96</v>
      </c>
      <c r="H12" s="41">
        <v>248483</v>
      </c>
      <c r="I12" s="41">
        <v>389533</v>
      </c>
      <c r="L12" s="4"/>
      <c r="N12" s="4"/>
      <c r="O12" s="4"/>
      <c r="Q12" s="4"/>
      <c r="S12" s="4"/>
      <c r="T12" s="4"/>
    </row>
    <row r="13" spans="1:20" ht="15" customHeight="1">
      <c r="A13" s="27"/>
      <c r="B13" s="41" t="s">
        <v>85</v>
      </c>
      <c r="C13" s="64" t="s">
        <v>33</v>
      </c>
      <c r="D13" s="41" t="s">
        <v>108</v>
      </c>
      <c r="E13" s="41">
        <v>3</v>
      </c>
      <c r="F13" s="41">
        <v>2082000</v>
      </c>
      <c r="G13" s="70">
        <v>6.08</v>
      </c>
      <c r="H13" s="41" t="s">
        <v>10</v>
      </c>
      <c r="I13" s="41">
        <v>694000</v>
      </c>
      <c r="L13" s="4"/>
      <c r="N13" s="4"/>
      <c r="O13" s="4"/>
      <c r="Q13" s="4"/>
      <c r="S13" s="4"/>
      <c r="T13" s="4"/>
    </row>
    <row r="14" spans="1:20" ht="15" customHeight="1">
      <c r="A14" s="27"/>
      <c r="B14" s="44"/>
      <c r="C14" s="44"/>
      <c r="D14" s="41" t="s">
        <v>46</v>
      </c>
      <c r="E14" s="41">
        <v>321</v>
      </c>
      <c r="F14" s="50">
        <v>34269534</v>
      </c>
      <c r="G14" s="43">
        <v>100</v>
      </c>
      <c r="H14" s="50">
        <v>18000</v>
      </c>
      <c r="I14" s="50">
        <v>106759</v>
      </c>
      <c r="L14" s="4"/>
      <c r="N14" s="4"/>
      <c r="O14" s="4"/>
      <c r="Q14" s="4"/>
      <c r="S14" s="4"/>
      <c r="T14" s="4"/>
    </row>
    <row r="15" spans="1:20" ht="15" customHeight="1">
      <c r="A15" s="27"/>
      <c r="B15" s="46"/>
      <c r="C15" s="46"/>
      <c r="D15" s="46"/>
      <c r="E15" s="46"/>
      <c r="F15" s="46"/>
      <c r="G15" s="46"/>
      <c r="H15" s="46"/>
      <c r="I15" s="46"/>
      <c r="J15" s="150"/>
      <c r="L15" s="4"/>
      <c r="N15" s="4"/>
      <c r="O15" s="4"/>
      <c r="P15" s="4"/>
      <c r="Q15" s="4"/>
      <c r="S15" s="4"/>
      <c r="T15" s="4"/>
    </row>
    <row r="16" spans="1:20" ht="36" customHeight="1">
      <c r="A16" s="36" t="s">
        <v>31</v>
      </c>
      <c r="B16" s="62" t="s">
        <v>97</v>
      </c>
      <c r="C16" s="62"/>
      <c r="D16" s="62"/>
      <c r="E16" s="38" t="s">
        <v>37</v>
      </c>
      <c r="F16" s="39" t="s">
        <v>47</v>
      </c>
      <c r="G16" s="40" t="s">
        <v>48</v>
      </c>
      <c r="H16" s="39" t="s">
        <v>49</v>
      </c>
      <c r="I16" s="39" t="s">
        <v>50</v>
      </c>
      <c r="L16" s="4"/>
      <c r="N16" s="4"/>
      <c r="O16" s="4"/>
      <c r="P16" s="4"/>
      <c r="Q16" s="4"/>
      <c r="S16" s="4"/>
      <c r="T16" s="4"/>
    </row>
    <row r="17" spans="1:9" ht="15" customHeight="1">
      <c r="A17" s="27"/>
      <c r="B17" s="44" t="s">
        <v>99</v>
      </c>
      <c r="C17" s="44"/>
      <c r="D17" s="44"/>
      <c r="E17" s="41">
        <v>358</v>
      </c>
      <c r="F17" s="50">
        <v>89827028</v>
      </c>
      <c r="G17" s="43">
        <v>57.72</v>
      </c>
      <c r="H17" s="50">
        <v>46143</v>
      </c>
      <c r="I17" s="50">
        <v>250913</v>
      </c>
    </row>
    <row r="18" spans="1:15" ht="15" customHeight="1">
      <c r="A18" s="27"/>
      <c r="B18" s="41" t="s">
        <v>109</v>
      </c>
      <c r="C18" s="64" t="s">
        <v>33</v>
      </c>
      <c r="D18" s="42" t="s">
        <v>101</v>
      </c>
      <c r="E18" s="41">
        <v>64</v>
      </c>
      <c r="F18" s="41">
        <v>2584784</v>
      </c>
      <c r="G18" s="43">
        <v>1.66</v>
      </c>
      <c r="H18" s="41">
        <v>20120</v>
      </c>
      <c r="I18" s="41">
        <v>40387</v>
      </c>
      <c r="K18" s="4"/>
      <c r="L18" s="4"/>
      <c r="N18" s="4"/>
      <c r="O18" s="4"/>
    </row>
    <row r="19" spans="1:15" ht="15" customHeight="1">
      <c r="A19" s="27"/>
      <c r="B19" s="41" t="s">
        <v>102</v>
      </c>
      <c r="C19" s="64" t="s">
        <v>33</v>
      </c>
      <c r="D19" s="41">
        <v>999</v>
      </c>
      <c r="E19" s="41">
        <v>32</v>
      </c>
      <c r="F19" s="41">
        <v>1789317</v>
      </c>
      <c r="G19" s="43">
        <v>1.15</v>
      </c>
      <c r="H19" s="41">
        <v>11502</v>
      </c>
      <c r="I19" s="41">
        <v>55916</v>
      </c>
      <c r="L19" s="4"/>
      <c r="N19" s="4"/>
      <c r="O19" s="4"/>
    </row>
    <row r="20" spans="1:15" ht="15" customHeight="1">
      <c r="A20" s="27"/>
      <c r="B20" s="41" t="s">
        <v>103</v>
      </c>
      <c r="C20" s="64" t="s">
        <v>33</v>
      </c>
      <c r="D20" s="41">
        <v>4999</v>
      </c>
      <c r="E20" s="41">
        <v>95</v>
      </c>
      <c r="F20" s="41">
        <v>11034067</v>
      </c>
      <c r="G20" s="43">
        <v>7.09</v>
      </c>
      <c r="H20" s="41">
        <v>41954</v>
      </c>
      <c r="I20" s="41">
        <v>116148</v>
      </c>
      <c r="L20" s="4"/>
      <c r="N20" s="4"/>
      <c r="O20" s="4"/>
    </row>
    <row r="21" spans="1:15" ht="15" customHeight="1">
      <c r="A21" s="27"/>
      <c r="B21" s="41" t="s">
        <v>104</v>
      </c>
      <c r="C21" s="64" t="s">
        <v>33</v>
      </c>
      <c r="D21" s="41">
        <v>9999</v>
      </c>
      <c r="E21" s="41">
        <v>55</v>
      </c>
      <c r="F21" s="41">
        <v>13440816</v>
      </c>
      <c r="G21" s="43">
        <v>8.64</v>
      </c>
      <c r="H21" s="41">
        <v>74185</v>
      </c>
      <c r="I21" s="41">
        <v>244378</v>
      </c>
      <c r="K21" s="4"/>
      <c r="L21" s="4"/>
      <c r="N21" s="4"/>
      <c r="O21" s="4"/>
    </row>
    <row r="22" spans="1:15" ht="15" customHeight="1">
      <c r="A22" s="27"/>
      <c r="B22" s="41" t="s">
        <v>105</v>
      </c>
      <c r="C22" s="64" t="s">
        <v>33</v>
      </c>
      <c r="D22" s="41">
        <v>24999</v>
      </c>
      <c r="E22" s="41">
        <v>42</v>
      </c>
      <c r="F22" s="41">
        <v>15304572</v>
      </c>
      <c r="G22" s="43">
        <v>9.83</v>
      </c>
      <c r="H22" s="41">
        <v>79828</v>
      </c>
      <c r="I22" s="41">
        <v>364395</v>
      </c>
      <c r="L22" s="4"/>
      <c r="N22" s="4"/>
      <c r="O22" s="4"/>
    </row>
    <row r="23" spans="1:15" ht="15" customHeight="1">
      <c r="A23" s="27"/>
      <c r="B23" s="41" t="s">
        <v>106</v>
      </c>
      <c r="C23" s="64" t="s">
        <v>33</v>
      </c>
      <c r="D23" s="41">
        <v>49999</v>
      </c>
      <c r="E23" s="41">
        <v>15</v>
      </c>
      <c r="F23" s="41">
        <v>3164123</v>
      </c>
      <c r="G23" s="43">
        <v>2.03</v>
      </c>
      <c r="H23" s="41">
        <v>106480</v>
      </c>
      <c r="I23" s="41">
        <v>210942</v>
      </c>
      <c r="L23" s="4"/>
      <c r="N23" s="4"/>
      <c r="O23" s="4"/>
    </row>
    <row r="24" spans="1:15" ht="15" customHeight="1">
      <c r="A24" s="27"/>
      <c r="B24" s="41" t="s">
        <v>107</v>
      </c>
      <c r="C24" s="64" t="s">
        <v>33</v>
      </c>
      <c r="D24" s="41">
        <v>99999</v>
      </c>
      <c r="E24" s="41">
        <v>13</v>
      </c>
      <c r="F24" s="41">
        <v>2628582</v>
      </c>
      <c r="G24" s="70">
        <v>1.69</v>
      </c>
      <c r="H24" s="41">
        <v>89250</v>
      </c>
      <c r="I24" s="41">
        <v>202199</v>
      </c>
      <c r="L24" s="4"/>
      <c r="N24" s="4"/>
      <c r="O24" s="4"/>
    </row>
    <row r="25" spans="1:15" ht="15" customHeight="1">
      <c r="A25" s="27"/>
      <c r="B25" s="41" t="s">
        <v>83</v>
      </c>
      <c r="C25" s="64" t="s">
        <v>33</v>
      </c>
      <c r="D25" s="41">
        <v>499999</v>
      </c>
      <c r="E25" s="41">
        <v>9</v>
      </c>
      <c r="F25" s="41">
        <v>5494605</v>
      </c>
      <c r="G25" s="43">
        <v>3.53</v>
      </c>
      <c r="H25" s="41">
        <v>627368</v>
      </c>
      <c r="I25" s="41">
        <v>610512</v>
      </c>
      <c r="L25" s="4"/>
      <c r="N25" s="4"/>
      <c r="O25" s="4"/>
    </row>
    <row r="26" spans="1:15" ht="15" customHeight="1">
      <c r="A26" s="27"/>
      <c r="B26" s="41" t="s">
        <v>85</v>
      </c>
      <c r="C26" s="64" t="s">
        <v>33</v>
      </c>
      <c r="D26" s="41" t="s">
        <v>108</v>
      </c>
      <c r="E26" s="41">
        <v>8</v>
      </c>
      <c r="F26" s="41">
        <v>10354221</v>
      </c>
      <c r="G26" s="70">
        <v>6.65</v>
      </c>
      <c r="H26" s="41">
        <v>1239124</v>
      </c>
      <c r="I26" s="41">
        <v>1294278</v>
      </c>
      <c r="L26" s="4"/>
      <c r="N26" s="4"/>
      <c r="O26" s="4"/>
    </row>
    <row r="27" spans="1:15" ht="15" customHeight="1">
      <c r="A27" s="27"/>
      <c r="B27" s="281"/>
      <c r="C27" s="281"/>
      <c r="D27" s="282" t="s">
        <v>46</v>
      </c>
      <c r="E27" s="282">
        <v>691</v>
      </c>
      <c r="F27" s="283">
        <v>155622115</v>
      </c>
      <c r="G27" s="284">
        <v>100</v>
      </c>
      <c r="H27" s="283">
        <v>47028</v>
      </c>
      <c r="I27" s="283">
        <v>225213</v>
      </c>
      <c r="L27" s="4"/>
      <c r="N27" s="4"/>
      <c r="O27" s="4"/>
    </row>
    <row r="28" spans="1:15" s="279" customFormat="1" ht="15" customHeight="1">
      <c r="A28" s="27"/>
      <c r="B28" s="59"/>
      <c r="C28" s="59"/>
      <c r="D28" s="71"/>
      <c r="E28" s="71"/>
      <c r="F28" s="89"/>
      <c r="G28" s="99"/>
      <c r="H28" s="89"/>
      <c r="I28" s="89"/>
      <c r="K28" s="280"/>
      <c r="L28" s="280"/>
      <c r="N28" s="280"/>
      <c r="O28" s="280"/>
    </row>
    <row r="29" spans="1:10" ht="38.25" customHeight="1">
      <c r="A29" s="87" t="s">
        <v>1</v>
      </c>
      <c r="B29" s="68" t="s">
        <v>97</v>
      </c>
      <c r="C29" s="68"/>
      <c r="D29" s="68"/>
      <c r="E29" s="38" t="s">
        <v>37</v>
      </c>
      <c r="F29" s="39" t="s">
        <v>51</v>
      </c>
      <c r="G29" s="40" t="s">
        <v>52</v>
      </c>
      <c r="H29" s="39" t="s">
        <v>289</v>
      </c>
      <c r="I29" s="39" t="s">
        <v>54</v>
      </c>
      <c r="J29" s="19"/>
    </row>
    <row r="30" spans="1:9" ht="15" customHeight="1">
      <c r="A30" s="27"/>
      <c r="B30" s="44" t="s">
        <v>99</v>
      </c>
      <c r="C30" s="44"/>
      <c r="D30" s="44"/>
      <c r="E30" s="41">
        <v>0</v>
      </c>
      <c r="F30" s="50">
        <v>0</v>
      </c>
      <c r="G30" s="43">
        <v>0</v>
      </c>
      <c r="H30" s="50">
        <v>0</v>
      </c>
      <c r="I30" s="50">
        <v>0</v>
      </c>
    </row>
    <row r="31" spans="1:9" ht="15" customHeight="1">
      <c r="A31" s="27"/>
      <c r="B31" s="41" t="s">
        <v>109</v>
      </c>
      <c r="C31" s="64" t="s">
        <v>33</v>
      </c>
      <c r="D31" s="42" t="s">
        <v>101</v>
      </c>
      <c r="E31" s="41">
        <v>64</v>
      </c>
      <c r="F31" s="41">
        <v>12781</v>
      </c>
      <c r="G31" s="43">
        <v>0.1</v>
      </c>
      <c r="H31" s="41">
        <v>169</v>
      </c>
      <c r="I31" s="41">
        <v>200</v>
      </c>
    </row>
    <row r="32" spans="1:9" ht="15" customHeight="1">
      <c r="A32" s="27"/>
      <c r="B32" s="41" t="s">
        <v>102</v>
      </c>
      <c r="C32" s="64" t="s">
        <v>33</v>
      </c>
      <c r="D32" s="41">
        <v>999</v>
      </c>
      <c r="E32" s="41">
        <v>32</v>
      </c>
      <c r="F32" s="41">
        <v>23637</v>
      </c>
      <c r="G32" s="43">
        <v>0.19</v>
      </c>
      <c r="H32" s="41">
        <v>737</v>
      </c>
      <c r="I32" s="41">
        <v>739</v>
      </c>
    </row>
    <row r="33" spans="1:9" ht="15" customHeight="1">
      <c r="A33" s="27"/>
      <c r="B33" s="41" t="s">
        <v>103</v>
      </c>
      <c r="C33" s="64" t="s">
        <v>33</v>
      </c>
      <c r="D33" s="41">
        <v>4999</v>
      </c>
      <c r="E33" s="41">
        <v>95</v>
      </c>
      <c r="F33" s="41">
        <v>245692</v>
      </c>
      <c r="G33" s="43">
        <v>1.96</v>
      </c>
      <c r="H33" s="41">
        <v>2402</v>
      </c>
      <c r="I33" s="41">
        <v>2586</v>
      </c>
    </row>
    <row r="34" spans="1:9" ht="15" customHeight="1">
      <c r="A34" s="27"/>
      <c r="B34" s="41" t="s">
        <v>104</v>
      </c>
      <c r="C34" s="64" t="s">
        <v>33</v>
      </c>
      <c r="D34" s="41">
        <v>9999</v>
      </c>
      <c r="E34" s="41">
        <v>55</v>
      </c>
      <c r="F34" s="41">
        <v>382860</v>
      </c>
      <c r="G34" s="43">
        <v>3.06</v>
      </c>
      <c r="H34" s="41">
        <v>6692</v>
      </c>
      <c r="I34" s="41">
        <v>6961</v>
      </c>
    </row>
    <row r="35" spans="1:9" ht="15" customHeight="1">
      <c r="A35" s="27"/>
      <c r="B35" s="41" t="s">
        <v>105</v>
      </c>
      <c r="C35" s="64" t="s">
        <v>33</v>
      </c>
      <c r="D35" s="41">
        <v>24999</v>
      </c>
      <c r="E35" s="41">
        <v>42</v>
      </c>
      <c r="F35" s="41">
        <v>638314</v>
      </c>
      <c r="G35" s="43">
        <v>5.1</v>
      </c>
      <c r="H35" s="41">
        <v>14813</v>
      </c>
      <c r="I35" s="41">
        <v>15198</v>
      </c>
    </row>
    <row r="36" spans="1:9" ht="15" customHeight="1">
      <c r="A36" s="27"/>
      <c r="B36" s="41" t="s">
        <v>106</v>
      </c>
      <c r="C36" s="64" t="s">
        <v>33</v>
      </c>
      <c r="D36" s="41">
        <v>49999</v>
      </c>
      <c r="E36" s="41">
        <v>15</v>
      </c>
      <c r="F36" s="41">
        <v>511105</v>
      </c>
      <c r="G36" s="70">
        <v>4.08</v>
      </c>
      <c r="H36" s="41">
        <v>32070</v>
      </c>
      <c r="I36" s="41">
        <v>34074</v>
      </c>
    </row>
    <row r="37" spans="1:9" ht="15" customHeight="1">
      <c r="A37" s="27"/>
      <c r="B37" s="41" t="s">
        <v>107</v>
      </c>
      <c r="C37" s="64" t="s">
        <v>33</v>
      </c>
      <c r="D37" s="41">
        <v>99999</v>
      </c>
      <c r="E37" s="41">
        <v>13</v>
      </c>
      <c r="F37" s="41">
        <v>896922</v>
      </c>
      <c r="G37" s="43">
        <v>7.17</v>
      </c>
      <c r="H37" s="41">
        <v>66125</v>
      </c>
      <c r="I37" s="41">
        <v>68994</v>
      </c>
    </row>
    <row r="38" spans="1:9" ht="15" customHeight="1">
      <c r="A38" s="69"/>
      <c r="B38" s="41" t="s">
        <v>83</v>
      </c>
      <c r="C38" s="64" t="s">
        <v>33</v>
      </c>
      <c r="D38" s="41">
        <v>499999</v>
      </c>
      <c r="E38" s="41">
        <v>9</v>
      </c>
      <c r="F38" s="41">
        <v>2015905</v>
      </c>
      <c r="G38" s="43">
        <v>16.11</v>
      </c>
      <c r="H38" s="41">
        <v>187258</v>
      </c>
      <c r="I38" s="41">
        <v>223989</v>
      </c>
    </row>
    <row r="39" spans="1:9" ht="15" customHeight="1">
      <c r="A39" s="27"/>
      <c r="B39" s="41" t="s">
        <v>85</v>
      </c>
      <c r="C39" s="64" t="s">
        <v>33</v>
      </c>
      <c r="D39" s="41" t="s">
        <v>108</v>
      </c>
      <c r="E39" s="41">
        <v>8</v>
      </c>
      <c r="F39" s="41">
        <v>7785344</v>
      </c>
      <c r="G39" s="70">
        <v>62.22</v>
      </c>
      <c r="H39" s="41">
        <v>775482</v>
      </c>
      <c r="I39" s="41">
        <v>973168</v>
      </c>
    </row>
    <row r="40" spans="1:9" ht="15" customHeight="1">
      <c r="A40" s="27"/>
      <c r="B40" s="44"/>
      <c r="C40" s="44"/>
      <c r="D40" s="41" t="s">
        <v>46</v>
      </c>
      <c r="E40" s="41">
        <v>333</v>
      </c>
      <c r="F40" s="50">
        <v>12512560</v>
      </c>
      <c r="G40" s="43">
        <v>100</v>
      </c>
      <c r="H40" s="50">
        <v>3400</v>
      </c>
      <c r="I40" s="50">
        <v>37575</v>
      </c>
    </row>
    <row r="41" spans="1:9" ht="15" customHeight="1">
      <c r="A41" s="27"/>
      <c r="B41" s="46"/>
      <c r="C41" s="46"/>
      <c r="D41" s="46"/>
      <c r="E41" s="46"/>
      <c r="F41" s="46"/>
      <c r="G41" s="46"/>
      <c r="H41" s="46"/>
      <c r="I41" s="46"/>
    </row>
    <row r="42" spans="1:9" ht="51.75" customHeight="1">
      <c r="A42" s="36" t="s">
        <v>2</v>
      </c>
      <c r="B42" s="68" t="s">
        <v>97</v>
      </c>
      <c r="C42" s="68"/>
      <c r="D42" s="68"/>
      <c r="E42" s="38" t="s">
        <v>37</v>
      </c>
      <c r="F42" s="39" t="s">
        <v>55</v>
      </c>
      <c r="G42" s="40" t="s">
        <v>56</v>
      </c>
      <c r="H42" s="39" t="s">
        <v>57</v>
      </c>
      <c r="I42" s="39" t="s">
        <v>58</v>
      </c>
    </row>
    <row r="43" spans="1:9" ht="15" customHeight="1">
      <c r="A43" s="27"/>
      <c r="B43" s="44" t="s">
        <v>99</v>
      </c>
      <c r="C43" s="44"/>
      <c r="D43" s="44"/>
      <c r="E43" s="41">
        <v>358</v>
      </c>
      <c r="F43" s="50">
        <v>84507293</v>
      </c>
      <c r="G43" s="43">
        <v>62.61</v>
      </c>
      <c r="H43" s="50">
        <v>45480</v>
      </c>
      <c r="I43" s="50">
        <v>236054</v>
      </c>
    </row>
    <row r="44" spans="1:9" ht="15" customHeight="1">
      <c r="A44" s="27"/>
      <c r="B44" s="41" t="s">
        <v>109</v>
      </c>
      <c r="C44" s="64" t="s">
        <v>33</v>
      </c>
      <c r="D44" s="42" t="s">
        <v>101</v>
      </c>
      <c r="E44" s="41">
        <v>61</v>
      </c>
      <c r="F44" s="41">
        <v>2530924</v>
      </c>
      <c r="G44" s="43">
        <v>1.88</v>
      </c>
      <c r="H44" s="41">
        <v>19899</v>
      </c>
      <c r="I44" s="41">
        <v>41491</v>
      </c>
    </row>
    <row r="45" spans="1:9" ht="15" customHeight="1">
      <c r="A45" s="27"/>
      <c r="B45" s="41" t="s">
        <v>102</v>
      </c>
      <c r="C45" s="64" t="s">
        <v>33</v>
      </c>
      <c r="D45" s="41">
        <v>999</v>
      </c>
      <c r="E45" s="41">
        <v>28</v>
      </c>
      <c r="F45" s="41">
        <v>1695366</v>
      </c>
      <c r="G45" s="43">
        <v>1.26</v>
      </c>
      <c r="H45" s="41">
        <v>12069</v>
      </c>
      <c r="I45" s="41">
        <v>60549</v>
      </c>
    </row>
    <row r="46" spans="1:9" ht="15" customHeight="1">
      <c r="A46" s="27"/>
      <c r="B46" s="41" t="s">
        <v>103</v>
      </c>
      <c r="C46" s="64" t="s">
        <v>33</v>
      </c>
      <c r="D46" s="41">
        <v>4999</v>
      </c>
      <c r="E46" s="41">
        <v>84</v>
      </c>
      <c r="F46" s="41">
        <v>10634778</v>
      </c>
      <c r="G46" s="43">
        <v>7.88</v>
      </c>
      <c r="H46" s="41">
        <v>55473</v>
      </c>
      <c r="I46" s="41">
        <v>126605</v>
      </c>
    </row>
    <row r="47" spans="1:9" ht="15" customHeight="1">
      <c r="A47" s="27"/>
      <c r="B47" s="41" t="s">
        <v>104</v>
      </c>
      <c r="C47" s="64" t="s">
        <v>33</v>
      </c>
      <c r="D47" s="41">
        <v>9999</v>
      </c>
      <c r="E47" s="41">
        <v>46</v>
      </c>
      <c r="F47" s="41">
        <v>11967188</v>
      </c>
      <c r="G47" s="43">
        <v>8.87</v>
      </c>
      <c r="H47" s="41">
        <v>101420</v>
      </c>
      <c r="I47" s="41">
        <v>260156</v>
      </c>
    </row>
    <row r="48" spans="1:9" ht="15" customHeight="1">
      <c r="A48" s="27"/>
      <c r="B48" s="41" t="s">
        <v>105</v>
      </c>
      <c r="C48" s="64" t="s">
        <v>33</v>
      </c>
      <c r="D48" s="41">
        <v>24999</v>
      </c>
      <c r="E48" s="41">
        <v>30</v>
      </c>
      <c r="F48" s="41">
        <v>13720508</v>
      </c>
      <c r="G48" s="43">
        <v>10.17</v>
      </c>
      <c r="H48" s="41">
        <v>154950</v>
      </c>
      <c r="I48" s="41">
        <v>457350</v>
      </c>
    </row>
    <row r="49" spans="1:9" ht="15" customHeight="1">
      <c r="A49" s="27"/>
      <c r="B49" s="41" t="s">
        <v>106</v>
      </c>
      <c r="C49" s="64" t="s">
        <v>33</v>
      </c>
      <c r="D49" s="41">
        <v>49999</v>
      </c>
      <c r="E49" s="41">
        <v>12</v>
      </c>
      <c r="F49" s="41">
        <v>2420479</v>
      </c>
      <c r="G49" s="43">
        <v>1.79</v>
      </c>
      <c r="H49" s="41">
        <v>82576</v>
      </c>
      <c r="I49" s="41">
        <v>201707</v>
      </c>
    </row>
    <row r="50" spans="1:9" ht="15" customHeight="1">
      <c r="A50" s="27"/>
      <c r="B50" s="41" t="s">
        <v>107</v>
      </c>
      <c r="C50" s="64" t="s">
        <v>33</v>
      </c>
      <c r="D50" s="41">
        <v>99999</v>
      </c>
      <c r="E50" s="41">
        <v>6</v>
      </c>
      <c r="F50" s="41">
        <v>1559409</v>
      </c>
      <c r="G50" s="43">
        <v>1.16</v>
      </c>
      <c r="H50" s="41">
        <v>159586</v>
      </c>
      <c r="I50" s="41">
        <v>259902</v>
      </c>
    </row>
    <row r="51" spans="1:9" ht="15" customHeight="1">
      <c r="A51" s="27"/>
      <c r="B51" s="41" t="s">
        <v>83</v>
      </c>
      <c r="C51" s="64" t="s">
        <v>33</v>
      </c>
      <c r="D51" s="41">
        <v>499999</v>
      </c>
      <c r="E51" s="41">
        <v>7</v>
      </c>
      <c r="F51" s="41">
        <v>3373457</v>
      </c>
      <c r="G51" s="70">
        <v>2.5</v>
      </c>
      <c r="H51" s="41">
        <v>620541</v>
      </c>
      <c r="I51" s="41">
        <v>481922</v>
      </c>
    </row>
    <row r="52" spans="1:9" ht="15" customHeight="1">
      <c r="A52" s="27"/>
      <c r="B52" s="41" t="s">
        <v>85</v>
      </c>
      <c r="C52" s="64" t="s">
        <v>33</v>
      </c>
      <c r="D52" s="41" t="s">
        <v>108</v>
      </c>
      <c r="E52" s="41">
        <v>3</v>
      </c>
      <c r="F52" s="41">
        <v>2568877</v>
      </c>
      <c r="G52" s="70">
        <v>1.9</v>
      </c>
      <c r="H52" s="41" t="s">
        <v>10</v>
      </c>
      <c r="I52" s="41">
        <v>856292</v>
      </c>
    </row>
    <row r="53" spans="1:9" ht="15" customHeight="1" thickBot="1">
      <c r="A53" s="27"/>
      <c r="B53" s="47"/>
      <c r="C53" s="47"/>
      <c r="D53" s="48" t="s">
        <v>46</v>
      </c>
      <c r="E53" s="48">
        <v>635</v>
      </c>
      <c r="F53" s="51">
        <v>134978279</v>
      </c>
      <c r="G53" s="49">
        <v>100</v>
      </c>
      <c r="H53" s="51">
        <v>48375</v>
      </c>
      <c r="I53" s="51">
        <v>212564</v>
      </c>
    </row>
    <row r="54" spans="1:9" ht="15">
      <c r="A54" s="2"/>
      <c r="B54" s="6"/>
      <c r="C54" s="6"/>
      <c r="D54" s="6"/>
      <c r="E54" s="6"/>
      <c r="F54" s="6"/>
      <c r="G54" s="6"/>
      <c r="H54" s="6"/>
      <c r="I54" s="6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77734375" style="1" customWidth="1"/>
    <col min="2" max="2" width="16.3359375" style="1" customWidth="1"/>
    <col min="3" max="7" width="11.77734375" style="1" customWidth="1"/>
    <col min="8" max="8" width="9.6640625" style="340" customWidth="1"/>
    <col min="9" max="16384" width="9.6640625" style="1" customWidth="1"/>
  </cols>
  <sheetData>
    <row r="1" spans="1:8" s="16" customFormat="1" ht="18" customHeight="1">
      <c r="A1" s="33" t="s">
        <v>307</v>
      </c>
      <c r="B1" s="15"/>
      <c r="C1" s="15"/>
      <c r="D1" s="15"/>
      <c r="E1" s="15"/>
      <c r="F1" s="15"/>
      <c r="G1" s="17"/>
      <c r="H1" s="539"/>
    </row>
    <row r="2" spans="1:14" s="13" customFormat="1" ht="17.25" customHeight="1">
      <c r="A2" s="52"/>
      <c r="B2" s="53"/>
      <c r="C2" s="53"/>
      <c r="D2" s="53"/>
      <c r="E2" s="53"/>
      <c r="F2" s="53"/>
      <c r="G2" s="46"/>
      <c r="H2" s="540"/>
      <c r="K2" s="14"/>
      <c r="M2" s="14"/>
      <c r="N2" s="14"/>
    </row>
    <row r="3" spans="1:14" s="13" customFormat="1" ht="34.5" customHeight="1">
      <c r="A3" s="36" t="s">
        <v>31</v>
      </c>
      <c r="B3" s="37" t="s">
        <v>36</v>
      </c>
      <c r="C3" s="38" t="s">
        <v>37</v>
      </c>
      <c r="D3" s="39" t="s">
        <v>47</v>
      </c>
      <c r="E3" s="40" t="s">
        <v>48</v>
      </c>
      <c r="F3" s="39" t="s">
        <v>49</v>
      </c>
      <c r="G3" s="39" t="s">
        <v>395</v>
      </c>
      <c r="H3" s="540"/>
      <c r="K3" s="14"/>
      <c r="M3" s="14"/>
      <c r="N3" s="14"/>
    </row>
    <row r="4" spans="1:14" s="13" customFormat="1" ht="14.25" customHeight="1">
      <c r="A4" s="27"/>
      <c r="B4" s="37" t="s">
        <v>42</v>
      </c>
      <c r="C4" s="41">
        <v>9</v>
      </c>
      <c r="D4" s="50">
        <v>5467131</v>
      </c>
      <c r="E4" s="70">
        <v>27.13</v>
      </c>
      <c r="F4" s="50">
        <v>405479</v>
      </c>
      <c r="G4" s="50">
        <v>607459</v>
      </c>
      <c r="H4" s="540"/>
      <c r="I4" s="14"/>
      <c r="J4" s="14"/>
      <c r="K4" s="14"/>
      <c r="L4" s="14"/>
      <c r="M4" s="14"/>
      <c r="N4" s="14"/>
    </row>
    <row r="5" spans="1:14" s="13" customFormat="1" ht="14.25" customHeight="1">
      <c r="A5" s="27"/>
      <c r="B5" s="37" t="s">
        <v>43</v>
      </c>
      <c r="C5" s="41">
        <v>18</v>
      </c>
      <c r="D5" s="41">
        <v>11624746</v>
      </c>
      <c r="E5" s="70">
        <v>57.68</v>
      </c>
      <c r="F5" s="41">
        <v>251846</v>
      </c>
      <c r="G5" s="41">
        <v>645819</v>
      </c>
      <c r="H5" s="540"/>
      <c r="I5" s="14"/>
      <c r="J5" s="14"/>
      <c r="K5" s="14"/>
      <c r="L5" s="14"/>
      <c r="M5" s="14"/>
      <c r="N5" s="14"/>
    </row>
    <row r="6" spans="1:14" s="13" customFormat="1" ht="14.25" customHeight="1">
      <c r="A6" s="27"/>
      <c r="B6" s="37" t="s">
        <v>44</v>
      </c>
      <c r="C6" s="41" t="s">
        <v>10</v>
      </c>
      <c r="D6" s="41" t="s">
        <v>10</v>
      </c>
      <c r="E6" s="70" t="s">
        <v>10</v>
      </c>
      <c r="F6" s="41" t="s">
        <v>10</v>
      </c>
      <c r="G6" s="41" t="s">
        <v>10</v>
      </c>
      <c r="H6" s="540"/>
      <c r="I6" s="14"/>
      <c r="J6" s="14"/>
      <c r="K6" s="14"/>
      <c r="L6" s="14"/>
      <c r="M6" s="14"/>
      <c r="N6" s="14"/>
    </row>
    <row r="7" spans="1:14" s="13" customFormat="1" ht="14.25" customHeight="1">
      <c r="A7" s="27"/>
      <c r="B7" s="37" t="s">
        <v>45</v>
      </c>
      <c r="C7" s="41" t="s">
        <v>10</v>
      </c>
      <c r="D7" s="41" t="s">
        <v>10</v>
      </c>
      <c r="E7" s="70" t="s">
        <v>10</v>
      </c>
      <c r="F7" s="41" t="s">
        <v>10</v>
      </c>
      <c r="G7" s="41" t="s">
        <v>10</v>
      </c>
      <c r="H7" s="540"/>
      <c r="I7" s="14"/>
      <c r="J7" s="14"/>
      <c r="K7" s="14"/>
      <c r="L7" s="14"/>
      <c r="M7" s="14"/>
      <c r="N7" s="14"/>
    </row>
    <row r="8" spans="1:13" s="13" customFormat="1" ht="14.25" customHeight="1">
      <c r="A8" s="27"/>
      <c r="B8" s="44" t="s">
        <v>46</v>
      </c>
      <c r="C8" s="41">
        <v>30</v>
      </c>
      <c r="D8" s="50">
        <v>20154642</v>
      </c>
      <c r="E8" s="43">
        <v>100</v>
      </c>
      <c r="F8" s="50">
        <v>368564</v>
      </c>
      <c r="G8" s="50">
        <v>671821</v>
      </c>
      <c r="H8" s="540"/>
      <c r="I8" s="14"/>
      <c r="J8" s="14"/>
      <c r="K8" s="14"/>
      <c r="L8" s="14"/>
      <c r="M8" s="14"/>
    </row>
    <row r="9" spans="1:8" s="13" customFormat="1" ht="14.25" customHeight="1">
      <c r="A9" s="27"/>
      <c r="B9" s="46"/>
      <c r="C9" s="46"/>
      <c r="D9" s="46"/>
      <c r="E9" s="46"/>
      <c r="F9" s="46"/>
      <c r="G9" s="46"/>
      <c r="H9" s="540"/>
    </row>
    <row r="10" spans="1:8" s="13" customFormat="1" ht="41.25" customHeight="1">
      <c r="A10" s="36" t="s">
        <v>1</v>
      </c>
      <c r="B10" s="37" t="s">
        <v>36</v>
      </c>
      <c r="C10" s="38" t="s">
        <v>37</v>
      </c>
      <c r="D10" s="39" t="s">
        <v>51</v>
      </c>
      <c r="E10" s="40" t="s">
        <v>52</v>
      </c>
      <c r="F10" s="39" t="s">
        <v>199</v>
      </c>
      <c r="G10" s="39" t="s">
        <v>54</v>
      </c>
      <c r="H10" s="540"/>
    </row>
    <row r="11" spans="1:14" s="13" customFormat="1" ht="14.25" customHeight="1">
      <c r="A11" s="27"/>
      <c r="B11" s="37" t="s">
        <v>42</v>
      </c>
      <c r="C11" s="41">
        <v>7</v>
      </c>
      <c r="D11" s="50">
        <v>745238</v>
      </c>
      <c r="E11" s="43">
        <v>27</v>
      </c>
      <c r="F11" s="50">
        <v>50998</v>
      </c>
      <c r="G11" s="50">
        <v>106463</v>
      </c>
      <c r="H11" s="540"/>
      <c r="I11" s="14"/>
      <c r="J11" s="14"/>
      <c r="K11" s="14"/>
      <c r="L11" s="14"/>
      <c r="M11" s="14"/>
      <c r="N11" s="14"/>
    </row>
    <row r="12" spans="1:14" s="13" customFormat="1" ht="14.25" customHeight="1">
      <c r="A12" s="27"/>
      <c r="B12" s="37" t="s">
        <v>43</v>
      </c>
      <c r="C12" s="41">
        <v>9</v>
      </c>
      <c r="D12" s="41">
        <v>1983374</v>
      </c>
      <c r="E12" s="70">
        <v>71.86</v>
      </c>
      <c r="F12" s="41">
        <v>4327</v>
      </c>
      <c r="G12" s="41">
        <v>220375</v>
      </c>
      <c r="H12" s="540"/>
      <c r="I12" s="14"/>
      <c r="J12" s="14"/>
      <c r="K12" s="14"/>
      <c r="L12" s="14"/>
      <c r="M12" s="14"/>
      <c r="N12" s="14"/>
    </row>
    <row r="13" spans="1:13" s="13" customFormat="1" ht="14.25" customHeight="1">
      <c r="A13" s="27"/>
      <c r="B13" s="37" t="s">
        <v>44</v>
      </c>
      <c r="C13" s="41" t="s">
        <v>10</v>
      </c>
      <c r="D13" s="41" t="s">
        <v>10</v>
      </c>
      <c r="E13" s="70" t="s">
        <v>10</v>
      </c>
      <c r="F13" s="41" t="s">
        <v>10</v>
      </c>
      <c r="G13" s="41" t="s">
        <v>10</v>
      </c>
      <c r="H13" s="540"/>
      <c r="I13" s="14"/>
      <c r="J13" s="14"/>
      <c r="K13" s="14"/>
      <c r="L13" s="14"/>
      <c r="M13" s="14"/>
    </row>
    <row r="14" spans="1:14" s="13" customFormat="1" ht="14.25" customHeight="1">
      <c r="A14" s="27"/>
      <c r="B14" s="37" t="s">
        <v>45</v>
      </c>
      <c r="C14" s="41" t="s">
        <v>10</v>
      </c>
      <c r="D14" s="41" t="s">
        <v>10</v>
      </c>
      <c r="E14" s="70" t="s">
        <v>10</v>
      </c>
      <c r="F14" s="41" t="s">
        <v>10</v>
      </c>
      <c r="G14" s="41" t="s">
        <v>10</v>
      </c>
      <c r="H14" s="540"/>
      <c r="I14" s="14"/>
      <c r="J14" s="14"/>
      <c r="K14" s="14"/>
      <c r="L14" s="14"/>
      <c r="M14" s="14"/>
      <c r="N14" s="14"/>
    </row>
    <row r="15" spans="1:14" s="13" customFormat="1" ht="14.25" customHeight="1">
      <c r="A15" s="27"/>
      <c r="B15" s="44" t="s">
        <v>46</v>
      </c>
      <c r="C15" s="41">
        <v>18</v>
      </c>
      <c r="D15" s="50">
        <v>2760165</v>
      </c>
      <c r="E15" s="43">
        <v>100</v>
      </c>
      <c r="F15" s="50">
        <v>21854</v>
      </c>
      <c r="G15" s="50">
        <v>153343</v>
      </c>
      <c r="H15" s="540"/>
      <c r="I15" s="14"/>
      <c r="J15" s="14"/>
      <c r="K15" s="14"/>
      <c r="L15" s="14"/>
      <c r="M15" s="14"/>
      <c r="N15" s="14"/>
    </row>
    <row r="16" spans="1:14" s="13" customFormat="1" ht="14.25" customHeight="1">
      <c r="A16" s="27"/>
      <c r="B16" s="46"/>
      <c r="C16" s="46"/>
      <c r="D16" s="46"/>
      <c r="E16" s="46"/>
      <c r="F16" s="46"/>
      <c r="G16" s="46"/>
      <c r="H16" s="540"/>
      <c r="K16" s="14"/>
      <c r="M16" s="14"/>
      <c r="N16" s="14"/>
    </row>
    <row r="17" spans="1:8" s="13" customFormat="1" ht="51" customHeight="1">
      <c r="A17" s="36" t="s">
        <v>2</v>
      </c>
      <c r="B17" s="37" t="s">
        <v>36</v>
      </c>
      <c r="C17" s="38" t="s">
        <v>37</v>
      </c>
      <c r="D17" s="39" t="s">
        <v>55</v>
      </c>
      <c r="E17" s="40" t="s">
        <v>56</v>
      </c>
      <c r="F17" s="39" t="s">
        <v>57</v>
      </c>
      <c r="G17" s="39" t="s">
        <v>58</v>
      </c>
      <c r="H17" s="540"/>
    </row>
    <row r="18" spans="1:14" s="13" customFormat="1" ht="14.25" customHeight="1">
      <c r="A18" s="27"/>
      <c r="B18" s="37" t="s">
        <v>42</v>
      </c>
      <c r="C18" s="41">
        <v>9</v>
      </c>
      <c r="D18" s="50">
        <v>4721893</v>
      </c>
      <c r="E18" s="70">
        <v>27.15</v>
      </c>
      <c r="F18" s="50">
        <v>362554</v>
      </c>
      <c r="G18" s="50">
        <v>524655</v>
      </c>
      <c r="H18" s="540"/>
      <c r="I18" s="14"/>
      <c r="J18" s="14"/>
      <c r="K18" s="14"/>
      <c r="L18" s="14"/>
      <c r="M18" s="14"/>
      <c r="N18" s="14"/>
    </row>
    <row r="19" spans="1:14" s="13" customFormat="1" ht="14.25" customHeight="1">
      <c r="A19" s="27"/>
      <c r="B19" s="37" t="s">
        <v>43</v>
      </c>
      <c r="C19" s="41">
        <v>16</v>
      </c>
      <c r="D19" s="41">
        <v>9641372</v>
      </c>
      <c r="E19" s="70">
        <v>55.43</v>
      </c>
      <c r="F19" s="41">
        <v>245406</v>
      </c>
      <c r="G19" s="41">
        <v>602586</v>
      </c>
      <c r="H19" s="540"/>
      <c r="I19" s="14"/>
      <c r="J19" s="14"/>
      <c r="K19" s="14"/>
      <c r="L19" s="14"/>
      <c r="M19" s="14"/>
      <c r="N19" s="14"/>
    </row>
    <row r="20" spans="1:14" s="13" customFormat="1" ht="14.25" customHeight="1">
      <c r="A20" s="27"/>
      <c r="B20" s="37" t="s">
        <v>44</v>
      </c>
      <c r="C20" s="41" t="s">
        <v>10</v>
      </c>
      <c r="D20" s="41" t="s">
        <v>10</v>
      </c>
      <c r="E20" s="70" t="s">
        <v>10</v>
      </c>
      <c r="F20" s="41" t="s">
        <v>10</v>
      </c>
      <c r="G20" s="41" t="s">
        <v>10</v>
      </c>
      <c r="H20" s="540"/>
      <c r="I20" s="14"/>
      <c r="J20" s="14"/>
      <c r="K20" s="14"/>
      <c r="L20" s="14"/>
      <c r="M20" s="14"/>
      <c r="N20" s="14"/>
    </row>
    <row r="21" spans="1:14" s="13" customFormat="1" ht="14.25" customHeight="1">
      <c r="A21" s="27"/>
      <c r="B21" s="37" t="s">
        <v>45</v>
      </c>
      <c r="C21" s="41" t="s">
        <v>10</v>
      </c>
      <c r="D21" s="41" t="s">
        <v>10</v>
      </c>
      <c r="E21" s="70" t="s">
        <v>10</v>
      </c>
      <c r="F21" s="41" t="s">
        <v>10</v>
      </c>
      <c r="G21" s="41" t="s">
        <v>10</v>
      </c>
      <c r="H21" s="540"/>
      <c r="I21" s="14"/>
      <c r="J21" s="14"/>
      <c r="K21" s="14"/>
      <c r="L21" s="14"/>
      <c r="M21" s="14"/>
      <c r="N21" s="14"/>
    </row>
    <row r="22" spans="1:14" s="13" customFormat="1" ht="14.25" customHeight="1" thickBot="1">
      <c r="A22" s="27"/>
      <c r="B22" s="47" t="s">
        <v>46</v>
      </c>
      <c r="C22" s="48">
        <v>28</v>
      </c>
      <c r="D22" s="51">
        <v>17394477</v>
      </c>
      <c r="E22" s="49">
        <v>100</v>
      </c>
      <c r="F22" s="51">
        <v>344840</v>
      </c>
      <c r="G22" s="51">
        <v>621231</v>
      </c>
      <c r="H22" s="540"/>
      <c r="I22" s="14"/>
      <c r="J22" s="14"/>
      <c r="K22" s="14"/>
      <c r="L22" s="14"/>
      <c r="M22" s="14"/>
      <c r="N22" s="14"/>
    </row>
    <row r="23" spans="1:14" ht="14.25" customHeight="1">
      <c r="A23" s="78"/>
      <c r="B23" s="27" t="s">
        <v>12</v>
      </c>
      <c r="C23" s="5"/>
      <c r="D23" s="5"/>
      <c r="E23" s="5"/>
      <c r="F23" s="5"/>
      <c r="G23" s="5"/>
      <c r="K23" s="4"/>
      <c r="M23" s="4"/>
      <c r="N23" s="4"/>
    </row>
    <row r="24" spans="1:7" ht="14.25" customHeight="1">
      <c r="A24" s="78"/>
      <c r="B24" s="572" t="s">
        <v>358</v>
      </c>
      <c r="C24" s="572"/>
      <c r="D24" s="572"/>
      <c r="E24" s="572"/>
      <c r="F24" s="572"/>
      <c r="G24" s="572"/>
    </row>
    <row r="25" spans="2:7" ht="14.25" customHeight="1">
      <c r="B25" s="572"/>
      <c r="C25" s="572"/>
      <c r="D25" s="572"/>
      <c r="E25" s="572"/>
      <c r="F25" s="572"/>
      <c r="G25" s="572"/>
    </row>
    <row r="26" ht="15">
      <c r="B26" s="27" t="s">
        <v>359</v>
      </c>
    </row>
  </sheetData>
  <sheetProtection/>
  <mergeCells count="1">
    <mergeCell ref="B24:G25"/>
  </mergeCells>
  <printOptions horizontalCentered="1"/>
  <pageMargins left="0.5" right="0.5" top="0.5" bottom="0.5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10546875" style="27" customWidth="1"/>
    <col min="2" max="5" width="9.77734375" style="79" customWidth="1"/>
    <col min="6" max="6" width="12.77734375" style="79" customWidth="1"/>
    <col min="7" max="7" width="24.5546875" style="27" customWidth="1"/>
    <col min="8" max="8" width="13.4453125" style="27" customWidth="1"/>
    <col min="9" max="9" width="14.99609375" style="27" customWidth="1"/>
    <col min="10" max="16384" width="9.6640625" style="27" customWidth="1"/>
  </cols>
  <sheetData>
    <row r="1" spans="1:6" s="446" customFormat="1" ht="15" customHeight="1" thickTop="1">
      <c r="A1" s="565" t="s">
        <v>308</v>
      </c>
      <c r="B1" s="486"/>
      <c r="C1" s="486"/>
      <c r="D1" s="486"/>
      <c r="E1" s="486"/>
      <c r="F1" s="486"/>
    </row>
    <row r="2" spans="1:6" ht="15" customHeight="1">
      <c r="A2" s="354"/>
      <c r="B2" s="353"/>
      <c r="C2" s="353"/>
      <c r="D2" s="353"/>
      <c r="E2" s="353"/>
      <c r="F2" s="71"/>
    </row>
    <row r="3" spans="1:11" s="129" customFormat="1" ht="59.25" customHeight="1">
      <c r="A3" s="237" t="s">
        <v>113</v>
      </c>
      <c r="B3" s="73" t="s">
        <v>367</v>
      </c>
      <c r="C3" s="73" t="s">
        <v>366</v>
      </c>
      <c r="D3" s="73" t="s">
        <v>114</v>
      </c>
      <c r="E3" s="73" t="s">
        <v>115</v>
      </c>
      <c r="F3" s="73" t="s">
        <v>116</v>
      </c>
      <c r="I3" s="302"/>
      <c r="K3" s="302"/>
    </row>
    <row r="4" spans="1:12" ht="15" customHeight="1">
      <c r="A4" s="303" t="s">
        <v>117</v>
      </c>
      <c r="B4" s="249">
        <v>196515</v>
      </c>
      <c r="C4" s="249">
        <v>946633</v>
      </c>
      <c r="D4" s="249">
        <v>114596</v>
      </c>
      <c r="E4" s="249">
        <v>0</v>
      </c>
      <c r="F4" s="249">
        <v>832037</v>
      </c>
      <c r="H4" s="45"/>
      <c r="I4" s="45"/>
      <c r="J4" s="45"/>
      <c r="K4" s="45"/>
      <c r="L4" s="45"/>
    </row>
    <row r="5" spans="1:12" ht="15" customHeight="1">
      <c r="A5" s="303" t="s">
        <v>118</v>
      </c>
      <c r="B5" s="74">
        <v>124358</v>
      </c>
      <c r="C5" s="74">
        <v>2450014</v>
      </c>
      <c r="D5" s="74">
        <v>162699</v>
      </c>
      <c r="E5" s="74">
        <v>28875</v>
      </c>
      <c r="F5" s="74">
        <v>2258440</v>
      </c>
      <c r="H5" s="45"/>
      <c r="I5" s="45"/>
      <c r="J5" s="45"/>
      <c r="K5" s="45"/>
      <c r="L5" s="45"/>
    </row>
    <row r="6" spans="1:12" ht="15" customHeight="1">
      <c r="A6" s="303" t="s">
        <v>119</v>
      </c>
      <c r="B6" s="74" t="s">
        <v>10</v>
      </c>
      <c r="C6" s="74" t="s">
        <v>10</v>
      </c>
      <c r="D6" s="74" t="s">
        <v>10</v>
      </c>
      <c r="E6" s="74" t="s">
        <v>10</v>
      </c>
      <c r="F6" s="74" t="s">
        <v>10</v>
      </c>
      <c r="H6" s="45"/>
      <c r="I6" s="45"/>
      <c r="J6" s="45"/>
      <c r="K6" s="45"/>
      <c r="L6" s="45"/>
    </row>
    <row r="7" spans="1:12" ht="15" customHeight="1">
      <c r="A7" s="303" t="s">
        <v>120</v>
      </c>
      <c r="B7" s="74">
        <v>68625</v>
      </c>
      <c r="C7" s="74">
        <v>1216981</v>
      </c>
      <c r="D7" s="74">
        <v>66456</v>
      </c>
      <c r="E7" s="74">
        <v>2813</v>
      </c>
      <c r="F7" s="74">
        <v>1147712</v>
      </c>
      <c r="H7" s="45"/>
      <c r="I7" s="45"/>
      <c r="J7" s="45"/>
      <c r="K7" s="45"/>
      <c r="L7" s="45"/>
    </row>
    <row r="8" spans="1:12" ht="15" customHeight="1">
      <c r="A8" s="303" t="s">
        <v>121</v>
      </c>
      <c r="B8" s="74" t="s">
        <v>10</v>
      </c>
      <c r="C8" s="74" t="s">
        <v>10</v>
      </c>
      <c r="D8" s="74" t="s">
        <v>10</v>
      </c>
      <c r="E8" s="74" t="s">
        <v>10</v>
      </c>
      <c r="F8" s="74" t="s">
        <v>10</v>
      </c>
      <c r="H8" s="45"/>
      <c r="I8" s="45"/>
      <c r="J8" s="45"/>
      <c r="K8" s="45"/>
      <c r="L8" s="45"/>
    </row>
    <row r="9" spans="1:12" ht="15" customHeight="1">
      <c r="A9" s="303" t="s">
        <v>122</v>
      </c>
      <c r="B9" s="74">
        <v>2316750</v>
      </c>
      <c r="C9" s="74">
        <v>12845399</v>
      </c>
      <c r="D9" s="74">
        <v>17923</v>
      </c>
      <c r="E9" s="74">
        <v>45938</v>
      </c>
      <c r="F9" s="74">
        <v>12781538</v>
      </c>
      <c r="H9" s="45"/>
      <c r="I9" s="45"/>
      <c r="J9" s="45"/>
      <c r="K9" s="45"/>
      <c r="L9" s="45"/>
    </row>
    <row r="10" spans="1:12" ht="15" customHeight="1">
      <c r="A10" s="303" t="s">
        <v>123</v>
      </c>
      <c r="B10" s="74">
        <v>1764897</v>
      </c>
      <c r="C10" s="74">
        <v>9249530</v>
      </c>
      <c r="D10" s="74">
        <v>562099</v>
      </c>
      <c r="E10" s="74">
        <v>701706</v>
      </c>
      <c r="F10" s="74">
        <v>7985725</v>
      </c>
      <c r="H10" s="45"/>
      <c r="I10" s="45"/>
      <c r="J10" s="45"/>
      <c r="K10" s="45"/>
      <c r="L10" s="45"/>
    </row>
    <row r="11" spans="1:12" ht="15" customHeight="1">
      <c r="A11" s="303" t="s">
        <v>242</v>
      </c>
      <c r="B11" s="74" t="s">
        <v>10</v>
      </c>
      <c r="C11" s="74" t="s">
        <v>10</v>
      </c>
      <c r="D11" s="74" t="s">
        <v>10</v>
      </c>
      <c r="E11" s="74" t="s">
        <v>10</v>
      </c>
      <c r="F11" s="74" t="s">
        <v>10</v>
      </c>
      <c r="H11" s="45"/>
      <c r="I11" s="45"/>
      <c r="J11" s="45"/>
      <c r="K11" s="45"/>
      <c r="L11" s="45"/>
    </row>
    <row r="12" spans="1:12" ht="15" customHeight="1">
      <c r="A12" s="303" t="s">
        <v>124</v>
      </c>
      <c r="B12" s="74">
        <v>94250</v>
      </c>
      <c r="C12" s="74">
        <v>1345400</v>
      </c>
      <c r="D12" s="74">
        <v>22616</v>
      </c>
      <c r="E12" s="74">
        <v>6750</v>
      </c>
      <c r="F12" s="74">
        <v>1316034</v>
      </c>
      <c r="H12" s="45"/>
      <c r="I12" s="45"/>
      <c r="J12" s="45"/>
      <c r="K12" s="45"/>
      <c r="L12" s="45"/>
    </row>
    <row r="13" spans="1:12" ht="15" customHeight="1">
      <c r="A13" s="303" t="s">
        <v>327</v>
      </c>
      <c r="B13" s="74" t="s">
        <v>10</v>
      </c>
      <c r="C13" s="74" t="s">
        <v>10</v>
      </c>
      <c r="D13" s="74" t="s">
        <v>10</v>
      </c>
      <c r="E13" s="74" t="s">
        <v>10</v>
      </c>
      <c r="F13" s="74" t="s">
        <v>10</v>
      </c>
      <c r="H13" s="45"/>
      <c r="I13" s="45"/>
      <c r="J13" s="45"/>
      <c r="K13" s="45"/>
      <c r="L13" s="45"/>
    </row>
    <row r="14" spans="1:12" ht="15" customHeight="1">
      <c r="A14" s="303" t="s">
        <v>125</v>
      </c>
      <c r="B14" s="74" t="s">
        <v>10</v>
      </c>
      <c r="C14" s="74" t="s">
        <v>10</v>
      </c>
      <c r="D14" s="74" t="s">
        <v>10</v>
      </c>
      <c r="E14" s="74" t="s">
        <v>10</v>
      </c>
      <c r="F14" s="74" t="s">
        <v>10</v>
      </c>
      <c r="H14" s="45"/>
      <c r="I14" s="45"/>
      <c r="J14" s="45"/>
      <c r="K14" s="45"/>
      <c r="L14" s="45"/>
    </row>
    <row r="15" spans="1:12" s="299" customFormat="1" ht="15" customHeight="1">
      <c r="A15" s="348" t="s">
        <v>221</v>
      </c>
      <c r="B15" s="349">
        <v>0</v>
      </c>
      <c r="C15" s="349">
        <v>0</v>
      </c>
      <c r="D15" s="349">
        <v>0</v>
      </c>
      <c r="E15" s="349">
        <v>0</v>
      </c>
      <c r="F15" s="349">
        <v>0</v>
      </c>
      <c r="H15" s="301"/>
      <c r="I15" s="301"/>
      <c r="J15" s="301"/>
      <c r="K15" s="301"/>
      <c r="L15" s="301"/>
    </row>
    <row r="16" spans="1:12" ht="15" customHeight="1">
      <c r="A16" s="348" t="s">
        <v>126</v>
      </c>
      <c r="B16" s="74" t="s">
        <v>10</v>
      </c>
      <c r="C16" s="74" t="s">
        <v>10</v>
      </c>
      <c r="D16" s="74" t="s">
        <v>10</v>
      </c>
      <c r="E16" s="74" t="s">
        <v>10</v>
      </c>
      <c r="F16" s="74" t="s">
        <v>10</v>
      </c>
      <c r="H16" s="45"/>
      <c r="I16" s="45"/>
      <c r="J16" s="45"/>
      <c r="K16" s="45"/>
      <c r="L16" s="45"/>
    </row>
    <row r="17" spans="1:12" ht="15" customHeight="1">
      <c r="A17" s="348" t="s">
        <v>328</v>
      </c>
      <c r="B17" s="74" t="s">
        <v>10</v>
      </c>
      <c r="C17" s="74" t="s">
        <v>10</v>
      </c>
      <c r="D17" s="74" t="s">
        <v>10</v>
      </c>
      <c r="E17" s="74" t="s">
        <v>10</v>
      </c>
      <c r="F17" s="74" t="s">
        <v>10</v>
      </c>
      <c r="H17" s="45"/>
      <c r="I17" s="45"/>
      <c r="J17" s="45"/>
      <c r="K17" s="45"/>
      <c r="L17" s="45"/>
    </row>
    <row r="18" spans="1:12" ht="15" customHeight="1">
      <c r="A18" s="348" t="s">
        <v>127</v>
      </c>
      <c r="B18" s="74" t="s">
        <v>10</v>
      </c>
      <c r="C18" s="74" t="s">
        <v>10</v>
      </c>
      <c r="D18" s="74" t="s">
        <v>10</v>
      </c>
      <c r="E18" s="74" t="s">
        <v>10</v>
      </c>
      <c r="F18" s="74" t="s">
        <v>10</v>
      </c>
      <c r="H18" s="45"/>
      <c r="I18" s="45"/>
      <c r="J18" s="45"/>
      <c r="K18" s="45"/>
      <c r="L18" s="45"/>
    </row>
    <row r="19" spans="1:12" ht="15" customHeight="1">
      <c r="A19" s="348" t="s">
        <v>128</v>
      </c>
      <c r="B19" s="74">
        <v>97750</v>
      </c>
      <c r="C19" s="74">
        <v>616037</v>
      </c>
      <c r="D19" s="74">
        <v>6238</v>
      </c>
      <c r="E19" s="74">
        <v>750</v>
      </c>
      <c r="F19" s="74">
        <v>609049</v>
      </c>
      <c r="H19" s="45"/>
      <c r="I19" s="45"/>
      <c r="J19" s="45"/>
      <c r="K19" s="45"/>
      <c r="L19" s="45"/>
    </row>
    <row r="20" spans="1:12" ht="15" customHeight="1">
      <c r="A20" s="348" t="s">
        <v>129</v>
      </c>
      <c r="B20" s="74" t="s">
        <v>10</v>
      </c>
      <c r="C20" s="74" t="s">
        <v>10</v>
      </c>
      <c r="D20" s="74" t="s">
        <v>10</v>
      </c>
      <c r="E20" s="74" t="s">
        <v>10</v>
      </c>
      <c r="F20" s="74" t="s">
        <v>10</v>
      </c>
      <c r="H20" s="45"/>
      <c r="I20" s="45"/>
      <c r="J20" s="45"/>
      <c r="K20" s="45"/>
      <c r="L20" s="45"/>
    </row>
    <row r="21" spans="1:12" ht="15" customHeight="1">
      <c r="A21" s="348" t="s">
        <v>130</v>
      </c>
      <c r="B21" s="74" t="s">
        <v>10</v>
      </c>
      <c r="C21" s="74" t="s">
        <v>10</v>
      </c>
      <c r="D21" s="74" t="s">
        <v>10</v>
      </c>
      <c r="E21" s="74" t="s">
        <v>10</v>
      </c>
      <c r="F21" s="74" t="s">
        <v>10</v>
      </c>
      <c r="H21" s="45"/>
      <c r="I21" s="45"/>
      <c r="J21" s="45"/>
      <c r="K21" s="45"/>
      <c r="L21" s="45"/>
    </row>
    <row r="22" spans="1:12" ht="15" customHeight="1">
      <c r="A22" s="348" t="s">
        <v>131</v>
      </c>
      <c r="B22" s="74">
        <v>341125</v>
      </c>
      <c r="C22" s="74">
        <v>1721757</v>
      </c>
      <c r="D22" s="74">
        <v>153261</v>
      </c>
      <c r="E22" s="74">
        <v>952</v>
      </c>
      <c r="F22" s="74">
        <v>1567544</v>
      </c>
      <c r="H22" s="45"/>
      <c r="I22" s="45"/>
      <c r="J22" s="45"/>
      <c r="K22" s="45"/>
      <c r="L22" s="45"/>
    </row>
    <row r="23" spans="1:12" ht="15" customHeight="1">
      <c r="A23" s="348" t="s">
        <v>132</v>
      </c>
      <c r="B23" s="74" t="s">
        <v>10</v>
      </c>
      <c r="C23" s="74" t="s">
        <v>10</v>
      </c>
      <c r="D23" s="74" t="s">
        <v>10</v>
      </c>
      <c r="E23" s="74" t="s">
        <v>10</v>
      </c>
      <c r="F23" s="74" t="s">
        <v>10</v>
      </c>
      <c r="H23" s="45"/>
      <c r="I23" s="45"/>
      <c r="J23" s="45"/>
      <c r="K23" s="45"/>
      <c r="L23" s="45"/>
    </row>
    <row r="24" spans="1:12" ht="15" customHeight="1">
      <c r="A24" s="348" t="s">
        <v>329</v>
      </c>
      <c r="B24" s="74" t="s">
        <v>10</v>
      </c>
      <c r="C24" s="74" t="s">
        <v>10</v>
      </c>
      <c r="D24" s="74" t="s">
        <v>10</v>
      </c>
      <c r="E24" s="74" t="s">
        <v>10</v>
      </c>
      <c r="F24" s="74" t="s">
        <v>10</v>
      </c>
      <c r="H24" s="45"/>
      <c r="I24" s="45"/>
      <c r="J24" s="45"/>
      <c r="K24" s="45"/>
      <c r="L24" s="45"/>
    </row>
    <row r="25" spans="1:12" ht="15" customHeight="1">
      <c r="A25" s="348" t="s">
        <v>133</v>
      </c>
      <c r="B25" s="74" t="s">
        <v>10</v>
      </c>
      <c r="C25" s="74" t="s">
        <v>10</v>
      </c>
      <c r="D25" s="74" t="s">
        <v>10</v>
      </c>
      <c r="E25" s="74" t="s">
        <v>10</v>
      </c>
      <c r="F25" s="74" t="s">
        <v>10</v>
      </c>
      <c r="G25" s="130"/>
      <c r="H25" s="45"/>
      <c r="I25" s="45"/>
      <c r="J25" s="45"/>
      <c r="K25" s="45"/>
      <c r="L25" s="45"/>
    </row>
    <row r="26" spans="1:12" ht="15" customHeight="1">
      <c r="A26" s="348" t="s">
        <v>134</v>
      </c>
      <c r="B26" s="74" t="s">
        <v>10</v>
      </c>
      <c r="C26" s="74" t="s">
        <v>10</v>
      </c>
      <c r="D26" s="74" t="s">
        <v>10</v>
      </c>
      <c r="E26" s="74" t="s">
        <v>10</v>
      </c>
      <c r="F26" s="74" t="s">
        <v>10</v>
      </c>
      <c r="H26" s="45"/>
      <c r="I26" s="45"/>
      <c r="J26" s="45"/>
      <c r="K26" s="45"/>
      <c r="L26" s="45"/>
    </row>
    <row r="27" spans="1:12" ht="15" customHeight="1">
      <c r="A27" s="348" t="s">
        <v>135</v>
      </c>
      <c r="B27" s="74" t="s">
        <v>10</v>
      </c>
      <c r="C27" s="74" t="s">
        <v>10</v>
      </c>
      <c r="D27" s="74" t="s">
        <v>10</v>
      </c>
      <c r="E27" s="74" t="s">
        <v>10</v>
      </c>
      <c r="F27" s="74" t="s">
        <v>10</v>
      </c>
      <c r="H27" s="45"/>
      <c r="I27" s="45"/>
      <c r="J27" s="45"/>
      <c r="K27" s="45"/>
      <c r="L27" s="45"/>
    </row>
    <row r="28" spans="1:12" ht="15" customHeight="1">
      <c r="A28" s="348" t="s">
        <v>136</v>
      </c>
      <c r="B28" s="74">
        <v>451108</v>
      </c>
      <c r="C28" s="74">
        <v>1495852</v>
      </c>
      <c r="D28" s="74">
        <v>501630</v>
      </c>
      <c r="E28" s="74">
        <v>106931</v>
      </c>
      <c r="F28" s="74">
        <v>887291</v>
      </c>
      <c r="H28" s="45"/>
      <c r="I28" s="45"/>
      <c r="J28" s="45"/>
      <c r="K28" s="45"/>
      <c r="L28" s="45"/>
    </row>
    <row r="29" spans="1:12" ht="15" customHeight="1">
      <c r="A29" s="348" t="s">
        <v>137</v>
      </c>
      <c r="B29" s="74" t="s">
        <v>10</v>
      </c>
      <c r="C29" s="74" t="s">
        <v>10</v>
      </c>
      <c r="D29" s="74" t="s">
        <v>10</v>
      </c>
      <c r="E29" s="74" t="s">
        <v>10</v>
      </c>
      <c r="F29" s="74" t="s">
        <v>10</v>
      </c>
      <c r="H29" s="45"/>
      <c r="I29" s="45"/>
      <c r="J29" s="45"/>
      <c r="K29" s="45"/>
      <c r="L29" s="45"/>
    </row>
    <row r="30" spans="1:12" ht="15" customHeight="1">
      <c r="A30" s="348" t="s">
        <v>138</v>
      </c>
      <c r="B30" s="74" t="s">
        <v>10</v>
      </c>
      <c r="C30" s="74" t="s">
        <v>10</v>
      </c>
      <c r="D30" s="74" t="s">
        <v>10</v>
      </c>
      <c r="E30" s="74" t="s">
        <v>10</v>
      </c>
      <c r="F30" s="74" t="s">
        <v>10</v>
      </c>
      <c r="H30" s="45"/>
      <c r="I30" s="45"/>
      <c r="J30" s="45"/>
      <c r="K30" s="45"/>
      <c r="L30" s="45"/>
    </row>
    <row r="31" spans="1:12" ht="15" customHeight="1">
      <c r="A31" s="348" t="s">
        <v>330</v>
      </c>
      <c r="B31" s="74" t="s">
        <v>10</v>
      </c>
      <c r="C31" s="74" t="s">
        <v>10</v>
      </c>
      <c r="D31" s="74" t="s">
        <v>10</v>
      </c>
      <c r="E31" s="74" t="s">
        <v>10</v>
      </c>
      <c r="F31" s="74" t="s">
        <v>10</v>
      </c>
      <c r="H31" s="45"/>
      <c r="I31" s="45"/>
      <c r="J31" s="45"/>
      <c r="K31" s="45"/>
      <c r="L31" s="45"/>
    </row>
    <row r="32" spans="1:12" ht="15" customHeight="1">
      <c r="A32" s="348" t="s">
        <v>139</v>
      </c>
      <c r="B32" s="349">
        <v>0</v>
      </c>
      <c r="C32" s="349">
        <v>0</v>
      </c>
      <c r="D32" s="349">
        <v>0</v>
      </c>
      <c r="E32" s="349">
        <v>0</v>
      </c>
      <c r="F32" s="349">
        <v>0</v>
      </c>
      <c r="H32" s="45"/>
      <c r="I32" s="45"/>
      <c r="J32" s="45"/>
      <c r="K32" s="45"/>
      <c r="L32" s="45"/>
    </row>
    <row r="33" spans="1:12" ht="15" customHeight="1">
      <c r="A33" s="348" t="s">
        <v>247</v>
      </c>
      <c r="B33" s="74" t="s">
        <v>10</v>
      </c>
      <c r="C33" s="74" t="s">
        <v>10</v>
      </c>
      <c r="D33" s="74" t="s">
        <v>10</v>
      </c>
      <c r="E33" s="74" t="s">
        <v>10</v>
      </c>
      <c r="F33" s="74" t="s">
        <v>10</v>
      </c>
      <c r="H33" s="45"/>
      <c r="I33" s="45"/>
      <c r="J33" s="45"/>
      <c r="K33" s="45"/>
      <c r="L33" s="45"/>
    </row>
    <row r="34" spans="1:12" ht="15" customHeight="1">
      <c r="A34" s="348" t="s">
        <v>140</v>
      </c>
      <c r="B34" s="74">
        <v>117750</v>
      </c>
      <c r="C34" s="74">
        <v>591860</v>
      </c>
      <c r="D34" s="74">
        <v>32511</v>
      </c>
      <c r="E34" s="74">
        <v>0</v>
      </c>
      <c r="F34" s="74">
        <v>559349</v>
      </c>
      <c r="H34" s="45"/>
      <c r="I34" s="45"/>
      <c r="J34" s="45"/>
      <c r="K34" s="45"/>
      <c r="L34" s="45"/>
    </row>
    <row r="35" spans="1:12" ht="15" customHeight="1">
      <c r="A35" s="303" t="s">
        <v>141</v>
      </c>
      <c r="B35" s="74" t="s">
        <v>10</v>
      </c>
      <c r="C35" s="74" t="s">
        <v>10</v>
      </c>
      <c r="D35" s="74" t="s">
        <v>10</v>
      </c>
      <c r="E35" s="74" t="s">
        <v>10</v>
      </c>
      <c r="F35" s="74" t="s">
        <v>10</v>
      </c>
      <c r="H35" s="45"/>
      <c r="I35" s="45"/>
      <c r="J35" s="45"/>
      <c r="K35" s="45"/>
      <c r="L35" s="45"/>
    </row>
    <row r="36" spans="1:12" ht="15" customHeight="1">
      <c r="A36" s="303" t="s">
        <v>331</v>
      </c>
      <c r="B36" s="74">
        <v>1534545</v>
      </c>
      <c r="C36" s="74">
        <v>5545744</v>
      </c>
      <c r="D36" s="74">
        <v>60274</v>
      </c>
      <c r="E36" s="74">
        <v>315174</v>
      </c>
      <c r="F36" s="74">
        <v>5170296</v>
      </c>
      <c r="H36" s="45"/>
      <c r="I36" s="45"/>
      <c r="J36" s="45"/>
      <c r="K36" s="45"/>
      <c r="L36" s="45"/>
    </row>
    <row r="37" spans="1:12" ht="15" customHeight="1">
      <c r="A37" s="303" t="s">
        <v>332</v>
      </c>
      <c r="B37" s="74" t="s">
        <v>10</v>
      </c>
      <c r="C37" s="74" t="s">
        <v>10</v>
      </c>
      <c r="D37" s="74" t="s">
        <v>10</v>
      </c>
      <c r="E37" s="74" t="s">
        <v>10</v>
      </c>
      <c r="F37" s="74" t="s">
        <v>10</v>
      </c>
      <c r="H37" s="45"/>
      <c r="I37" s="45"/>
      <c r="J37" s="45"/>
      <c r="K37" s="45"/>
      <c r="L37" s="45"/>
    </row>
    <row r="38" spans="1:12" ht="15" customHeight="1">
      <c r="A38" s="303" t="s">
        <v>143</v>
      </c>
      <c r="B38" s="74" t="s">
        <v>10</v>
      </c>
      <c r="C38" s="74" t="s">
        <v>10</v>
      </c>
      <c r="D38" s="74" t="s">
        <v>10</v>
      </c>
      <c r="E38" s="74" t="s">
        <v>10</v>
      </c>
      <c r="F38" s="74" t="s">
        <v>10</v>
      </c>
      <c r="H38" s="45"/>
      <c r="I38" s="45"/>
      <c r="J38" s="45"/>
      <c r="K38" s="45"/>
      <c r="L38" s="45"/>
    </row>
    <row r="39" spans="1:12" ht="15" customHeight="1">
      <c r="A39" s="303" t="s">
        <v>144</v>
      </c>
      <c r="B39" s="74" t="s">
        <v>10</v>
      </c>
      <c r="C39" s="74" t="s">
        <v>10</v>
      </c>
      <c r="D39" s="74" t="s">
        <v>10</v>
      </c>
      <c r="E39" s="74" t="s">
        <v>10</v>
      </c>
      <c r="F39" s="74" t="s">
        <v>10</v>
      </c>
      <c r="H39" s="277"/>
      <c r="I39" s="45"/>
      <c r="J39" s="45"/>
      <c r="K39" s="45"/>
      <c r="L39" s="45"/>
    </row>
    <row r="40" spans="1:12" ht="15" customHeight="1">
      <c r="A40" s="303" t="s">
        <v>333</v>
      </c>
      <c r="B40" s="74" t="s">
        <v>10</v>
      </c>
      <c r="C40" s="74" t="s">
        <v>10</v>
      </c>
      <c r="D40" s="74" t="s">
        <v>10</v>
      </c>
      <c r="E40" s="74" t="s">
        <v>10</v>
      </c>
      <c r="F40" s="74" t="s">
        <v>10</v>
      </c>
      <c r="H40" s="277"/>
      <c r="I40" s="45"/>
      <c r="J40" s="45"/>
      <c r="K40" s="45"/>
      <c r="L40" s="45"/>
    </row>
    <row r="41" spans="1:12" ht="15" customHeight="1">
      <c r="A41" s="303" t="s">
        <v>196</v>
      </c>
      <c r="B41" s="74">
        <v>574625</v>
      </c>
      <c r="C41" s="74">
        <v>2318651</v>
      </c>
      <c r="D41" s="74">
        <v>3396</v>
      </c>
      <c r="E41" s="74">
        <v>0</v>
      </c>
      <c r="F41" s="74">
        <v>2315255</v>
      </c>
      <c r="H41" s="277"/>
      <c r="I41" s="45"/>
      <c r="J41" s="45"/>
      <c r="K41" s="45"/>
      <c r="L41" s="45"/>
    </row>
    <row r="42" spans="1:12" ht="15" customHeight="1">
      <c r="A42" s="303" t="s">
        <v>145</v>
      </c>
      <c r="B42" s="74">
        <v>1198750</v>
      </c>
      <c r="C42" s="74">
        <v>2156366</v>
      </c>
      <c r="D42" s="74">
        <v>314939</v>
      </c>
      <c r="E42" s="74">
        <v>21000</v>
      </c>
      <c r="F42" s="74">
        <v>1820427</v>
      </c>
      <c r="H42" s="45"/>
      <c r="I42" s="45"/>
      <c r="J42" s="45"/>
      <c r="K42" s="45"/>
      <c r="L42" s="45"/>
    </row>
    <row r="43" spans="1:12" ht="15" customHeight="1">
      <c r="A43" s="303" t="s">
        <v>146</v>
      </c>
      <c r="B43" s="74">
        <v>92250</v>
      </c>
      <c r="C43" s="74">
        <v>1240394</v>
      </c>
      <c r="D43" s="74">
        <v>116913</v>
      </c>
      <c r="E43" s="74">
        <v>6563</v>
      </c>
      <c r="F43" s="74">
        <v>1116917</v>
      </c>
      <c r="H43" s="45"/>
      <c r="I43" s="45"/>
      <c r="J43" s="45"/>
      <c r="K43" s="45"/>
      <c r="L43" s="45"/>
    </row>
    <row r="44" spans="1:12" ht="15" customHeight="1">
      <c r="A44" s="303" t="s">
        <v>334</v>
      </c>
      <c r="B44" s="74" t="s">
        <v>10</v>
      </c>
      <c r="C44" s="74" t="s">
        <v>10</v>
      </c>
      <c r="D44" s="74" t="s">
        <v>10</v>
      </c>
      <c r="E44" s="74" t="s">
        <v>10</v>
      </c>
      <c r="F44" s="74" t="s">
        <v>10</v>
      </c>
      <c r="H44" s="45"/>
      <c r="I44" s="45"/>
      <c r="J44" s="45"/>
      <c r="K44" s="45"/>
      <c r="L44" s="45"/>
    </row>
    <row r="45" spans="1:12" ht="15" customHeight="1">
      <c r="A45" s="303" t="s">
        <v>147</v>
      </c>
      <c r="B45" s="74">
        <v>252719</v>
      </c>
      <c r="C45" s="74">
        <v>567745</v>
      </c>
      <c r="D45" s="74">
        <v>30904</v>
      </c>
      <c r="E45" s="74">
        <v>59313</v>
      </c>
      <c r="F45" s="74">
        <v>477528</v>
      </c>
      <c r="H45" s="45"/>
      <c r="I45" s="45"/>
      <c r="J45" s="45"/>
      <c r="K45" s="45"/>
      <c r="L45" s="45"/>
    </row>
    <row r="46" spans="1:12" ht="15" customHeight="1">
      <c r="A46" s="27" t="s">
        <v>365</v>
      </c>
      <c r="H46" s="45"/>
      <c r="I46" s="45"/>
      <c r="J46" s="45"/>
      <c r="K46" s="45"/>
      <c r="L46" s="45"/>
    </row>
    <row r="47" spans="1:6" ht="15" customHeight="1">
      <c r="A47" s="27" t="s">
        <v>12</v>
      </c>
      <c r="C47" s="71"/>
      <c r="D47" s="71"/>
      <c r="E47" s="71"/>
      <c r="F47" s="71"/>
    </row>
    <row r="48" spans="3:6" ht="15" customHeight="1">
      <c r="C48" s="71"/>
      <c r="D48" s="71"/>
      <c r="E48" s="71"/>
      <c r="F48" s="71"/>
    </row>
    <row r="49" spans="3:6" ht="6.75" customHeight="1">
      <c r="C49" s="71"/>
      <c r="D49" s="71"/>
      <c r="E49" s="71"/>
      <c r="F49" s="71"/>
    </row>
    <row r="50" spans="1:6" ht="6.75" customHeight="1" thickBot="1">
      <c r="A50" s="487"/>
      <c r="B50" s="488"/>
      <c r="C50" s="488"/>
      <c r="D50" s="488"/>
      <c r="E50" s="488"/>
      <c r="F50" s="488"/>
    </row>
    <row r="51" spans="1:6" s="155" customFormat="1" ht="15" customHeight="1" thickTop="1">
      <c r="A51" s="573" t="s">
        <v>308</v>
      </c>
      <c r="B51" s="573"/>
      <c r="C51" s="573"/>
      <c r="D51" s="573"/>
      <c r="E51" s="573"/>
      <c r="F51" s="573"/>
    </row>
    <row r="52" spans="1:6" ht="15" customHeight="1">
      <c r="A52" s="88"/>
      <c r="B52" s="353"/>
      <c r="C52" s="353"/>
      <c r="D52" s="353"/>
      <c r="E52" s="353"/>
      <c r="F52" s="71"/>
    </row>
    <row r="53" spans="1:6" s="129" customFormat="1" ht="60" customHeight="1">
      <c r="A53" s="236" t="s">
        <v>113</v>
      </c>
      <c r="B53" s="73" t="s">
        <v>367</v>
      </c>
      <c r="C53" s="73" t="s">
        <v>366</v>
      </c>
      <c r="D53" s="73" t="s">
        <v>114</v>
      </c>
      <c r="E53" s="73" t="s">
        <v>115</v>
      </c>
      <c r="F53" s="73" t="s">
        <v>116</v>
      </c>
    </row>
    <row r="54" spans="1:12" ht="15" customHeight="1">
      <c r="A54" s="303" t="s">
        <v>148</v>
      </c>
      <c r="B54" s="350">
        <v>116051</v>
      </c>
      <c r="C54" s="350">
        <v>1413086</v>
      </c>
      <c r="D54" s="350">
        <v>20707</v>
      </c>
      <c r="E54" s="350">
        <v>36688</v>
      </c>
      <c r="F54" s="350">
        <v>1355691</v>
      </c>
      <c r="H54" s="45"/>
      <c r="I54" s="45"/>
      <c r="J54" s="45"/>
      <c r="K54" s="45"/>
      <c r="L54" s="45"/>
    </row>
    <row r="55" spans="1:12" ht="15" customHeight="1">
      <c r="A55" s="303" t="s">
        <v>149</v>
      </c>
      <c r="B55" s="74" t="s">
        <v>10</v>
      </c>
      <c r="C55" s="74" t="s">
        <v>10</v>
      </c>
      <c r="D55" s="74" t="s">
        <v>10</v>
      </c>
      <c r="E55" s="74" t="s">
        <v>10</v>
      </c>
      <c r="F55" s="74" t="s">
        <v>10</v>
      </c>
      <c r="H55" s="45"/>
      <c r="I55" s="45"/>
      <c r="J55" s="45"/>
      <c r="K55" s="45"/>
      <c r="L55" s="45"/>
    </row>
    <row r="56" spans="1:12" ht="15" customHeight="1">
      <c r="A56" s="303" t="s">
        <v>150</v>
      </c>
      <c r="B56" s="74" t="s">
        <v>10</v>
      </c>
      <c r="C56" s="74" t="s">
        <v>10</v>
      </c>
      <c r="D56" s="74" t="s">
        <v>10</v>
      </c>
      <c r="E56" s="74" t="s">
        <v>10</v>
      </c>
      <c r="F56" s="74" t="s">
        <v>10</v>
      </c>
      <c r="I56" s="45"/>
      <c r="J56" s="45"/>
      <c r="L56" s="45"/>
    </row>
    <row r="57" spans="1:12" ht="15" customHeight="1">
      <c r="A57" s="303" t="s">
        <v>248</v>
      </c>
      <c r="B57" s="74" t="s">
        <v>10</v>
      </c>
      <c r="C57" s="74" t="s">
        <v>10</v>
      </c>
      <c r="D57" s="74" t="s">
        <v>10</v>
      </c>
      <c r="E57" s="74" t="s">
        <v>10</v>
      </c>
      <c r="F57" s="74" t="s">
        <v>10</v>
      </c>
      <c r="I57" s="45"/>
      <c r="J57" s="45"/>
      <c r="K57" s="45"/>
      <c r="L57" s="45"/>
    </row>
    <row r="58" spans="1:12" ht="15" customHeight="1">
      <c r="A58" s="303" t="s">
        <v>151</v>
      </c>
      <c r="B58" s="55">
        <v>733615</v>
      </c>
      <c r="C58" s="55">
        <v>13938303</v>
      </c>
      <c r="D58" s="55">
        <v>674724</v>
      </c>
      <c r="E58" s="55">
        <v>32385</v>
      </c>
      <c r="F58" s="55">
        <v>13231194</v>
      </c>
      <c r="G58" s="155"/>
      <c r="H58" s="155"/>
      <c r="I58" s="45"/>
      <c r="J58" s="347"/>
      <c r="K58" s="347"/>
      <c r="L58" s="347"/>
    </row>
    <row r="59" spans="1:12" ht="15" customHeight="1">
      <c r="A59" s="303" t="s">
        <v>152</v>
      </c>
      <c r="B59" s="74" t="s">
        <v>10</v>
      </c>
      <c r="C59" s="74" t="s">
        <v>10</v>
      </c>
      <c r="D59" s="74" t="s">
        <v>10</v>
      </c>
      <c r="E59" s="74" t="s">
        <v>10</v>
      </c>
      <c r="F59" s="74" t="s">
        <v>10</v>
      </c>
      <c r="I59" s="45"/>
      <c r="J59" s="45"/>
      <c r="K59" s="45"/>
      <c r="L59" s="45"/>
    </row>
    <row r="60" spans="1:12" ht="15" customHeight="1">
      <c r="A60" s="303" t="s">
        <v>177</v>
      </c>
      <c r="B60" s="74" t="s">
        <v>10</v>
      </c>
      <c r="C60" s="74" t="s">
        <v>10</v>
      </c>
      <c r="D60" s="74" t="s">
        <v>10</v>
      </c>
      <c r="E60" s="74" t="s">
        <v>10</v>
      </c>
      <c r="F60" s="74" t="s">
        <v>10</v>
      </c>
      <c r="G60" s="129"/>
      <c r="H60" s="129"/>
      <c r="I60" s="45"/>
      <c r="J60" s="302"/>
      <c r="K60" s="302"/>
      <c r="L60" s="302"/>
    </row>
    <row r="61" spans="1:12" ht="15" customHeight="1">
      <c r="A61" s="303" t="s">
        <v>153</v>
      </c>
      <c r="B61" s="74" t="s">
        <v>10</v>
      </c>
      <c r="C61" s="74" t="s">
        <v>10</v>
      </c>
      <c r="D61" s="74" t="s">
        <v>10</v>
      </c>
      <c r="E61" s="74" t="s">
        <v>10</v>
      </c>
      <c r="F61" s="74" t="s">
        <v>10</v>
      </c>
      <c r="H61" s="45"/>
      <c r="I61" s="45"/>
      <c r="J61" s="45"/>
      <c r="K61" s="45"/>
      <c r="L61" s="45"/>
    </row>
    <row r="62" spans="1:12" ht="15" customHeight="1">
      <c r="A62" s="303" t="s">
        <v>198</v>
      </c>
      <c r="B62" s="74" t="s">
        <v>10</v>
      </c>
      <c r="C62" s="74" t="s">
        <v>10</v>
      </c>
      <c r="D62" s="74" t="s">
        <v>10</v>
      </c>
      <c r="E62" s="74" t="s">
        <v>10</v>
      </c>
      <c r="F62" s="74" t="s">
        <v>10</v>
      </c>
      <c r="H62" s="45"/>
      <c r="I62" s="45"/>
      <c r="J62" s="45"/>
      <c r="K62" s="45"/>
      <c r="L62" s="45"/>
    </row>
    <row r="63" spans="1:12" ht="15" customHeight="1">
      <c r="A63" s="303" t="s">
        <v>154</v>
      </c>
      <c r="B63" s="55">
        <v>42255</v>
      </c>
      <c r="C63" s="55">
        <v>843088</v>
      </c>
      <c r="D63" s="55">
        <v>17920</v>
      </c>
      <c r="E63" s="55">
        <v>14378</v>
      </c>
      <c r="F63" s="55">
        <v>810790</v>
      </c>
      <c r="I63" s="45"/>
      <c r="J63" s="45"/>
      <c r="K63" s="45"/>
      <c r="L63" s="45"/>
    </row>
    <row r="64" spans="1:12" ht="15" customHeight="1">
      <c r="A64" s="303" t="s">
        <v>155</v>
      </c>
      <c r="B64" s="55">
        <v>265125</v>
      </c>
      <c r="C64" s="55">
        <v>1517708</v>
      </c>
      <c r="D64" s="55">
        <v>76703</v>
      </c>
      <c r="E64" s="55">
        <v>0</v>
      </c>
      <c r="F64" s="55">
        <v>1441005</v>
      </c>
      <c r="H64" s="45"/>
      <c r="I64" s="45"/>
      <c r="J64" s="347"/>
      <c r="K64" s="347"/>
      <c r="L64" s="347"/>
    </row>
    <row r="65" spans="1:12" ht="15" customHeight="1">
      <c r="A65" s="348" t="s">
        <v>156</v>
      </c>
      <c r="B65" s="73">
        <v>173097</v>
      </c>
      <c r="C65" s="55">
        <v>681890</v>
      </c>
      <c r="D65" s="55">
        <v>7608</v>
      </c>
      <c r="E65" s="55">
        <v>0</v>
      </c>
      <c r="F65" s="55">
        <v>674282</v>
      </c>
      <c r="G65" s="155"/>
      <c r="H65" s="347"/>
      <c r="I65" s="45"/>
      <c r="J65" s="45"/>
      <c r="K65" s="45"/>
      <c r="L65" s="45"/>
    </row>
    <row r="66" spans="1:12" ht="15" customHeight="1">
      <c r="A66" s="348" t="s">
        <v>197</v>
      </c>
      <c r="B66" s="74" t="s">
        <v>10</v>
      </c>
      <c r="C66" s="74" t="s">
        <v>10</v>
      </c>
      <c r="D66" s="74" t="s">
        <v>10</v>
      </c>
      <c r="E66" s="74" t="s">
        <v>10</v>
      </c>
      <c r="F66" s="74" t="s">
        <v>10</v>
      </c>
      <c r="H66" s="45"/>
      <c r="I66" s="45"/>
      <c r="J66" s="302"/>
      <c r="K66" s="302"/>
      <c r="L66" s="302"/>
    </row>
    <row r="67" spans="1:12" ht="15" customHeight="1">
      <c r="A67" s="348" t="s">
        <v>157</v>
      </c>
      <c r="B67" s="55">
        <v>3550125</v>
      </c>
      <c r="C67" s="55">
        <v>8020659</v>
      </c>
      <c r="D67" s="55">
        <v>76552</v>
      </c>
      <c r="E67" s="55">
        <v>1739750</v>
      </c>
      <c r="F67" s="55">
        <v>6204356</v>
      </c>
      <c r="G67" s="129"/>
      <c r="H67" s="302"/>
      <c r="I67" s="45"/>
      <c r="J67" s="45"/>
      <c r="K67" s="45"/>
      <c r="L67" s="45"/>
    </row>
    <row r="68" spans="1:12" ht="15" customHeight="1">
      <c r="A68" s="348" t="s">
        <v>249</v>
      </c>
      <c r="B68" s="74" t="s">
        <v>10</v>
      </c>
      <c r="C68" s="74" t="s">
        <v>10</v>
      </c>
      <c r="D68" s="74" t="s">
        <v>10</v>
      </c>
      <c r="E68" s="74" t="s">
        <v>10</v>
      </c>
      <c r="F68" s="74" t="s">
        <v>10</v>
      </c>
      <c r="H68" s="45"/>
      <c r="I68" s="45"/>
      <c r="J68" s="45"/>
      <c r="K68" s="45"/>
      <c r="L68" s="45"/>
    </row>
    <row r="69" spans="1:12" ht="15" customHeight="1">
      <c r="A69" s="348" t="s">
        <v>158</v>
      </c>
      <c r="B69" s="74" t="s">
        <v>10</v>
      </c>
      <c r="C69" s="74" t="s">
        <v>10</v>
      </c>
      <c r="D69" s="74" t="s">
        <v>10</v>
      </c>
      <c r="E69" s="74" t="s">
        <v>10</v>
      </c>
      <c r="F69" s="74" t="s">
        <v>10</v>
      </c>
      <c r="H69" s="45"/>
      <c r="I69" s="45"/>
      <c r="J69" s="45"/>
      <c r="K69" s="45"/>
      <c r="L69" s="45"/>
    </row>
    <row r="70" spans="1:12" ht="15" customHeight="1">
      <c r="A70" s="348" t="s">
        <v>159</v>
      </c>
      <c r="B70" s="55">
        <v>1638960</v>
      </c>
      <c r="C70" s="55">
        <v>3856000</v>
      </c>
      <c r="D70" s="55">
        <v>86480</v>
      </c>
      <c r="E70" s="55">
        <v>781312</v>
      </c>
      <c r="F70" s="55">
        <v>2988208</v>
      </c>
      <c r="H70" s="45"/>
      <c r="I70" s="45"/>
      <c r="J70" s="45"/>
      <c r="K70" s="45"/>
      <c r="L70" s="45"/>
    </row>
    <row r="71" spans="1:12" ht="15" customHeight="1">
      <c r="A71" s="348" t="s">
        <v>160</v>
      </c>
      <c r="B71" s="55">
        <v>162625</v>
      </c>
      <c r="C71" s="55">
        <v>2606445</v>
      </c>
      <c r="D71" s="55">
        <v>15981</v>
      </c>
      <c r="E71" s="55">
        <v>41563</v>
      </c>
      <c r="F71" s="55">
        <v>2548901</v>
      </c>
      <c r="G71" s="23"/>
      <c r="H71" s="347"/>
      <c r="I71" s="45"/>
      <c r="J71" s="45"/>
      <c r="K71" s="45"/>
      <c r="L71" s="45"/>
    </row>
    <row r="72" spans="1:12" ht="15" customHeight="1">
      <c r="A72" s="348" t="s">
        <v>161</v>
      </c>
      <c r="B72" s="74" t="s">
        <v>10</v>
      </c>
      <c r="C72" s="74" t="s">
        <v>10</v>
      </c>
      <c r="D72" s="74" t="s">
        <v>10</v>
      </c>
      <c r="E72" s="74" t="s">
        <v>10</v>
      </c>
      <c r="F72" s="74" t="s">
        <v>10</v>
      </c>
      <c r="H72" s="45"/>
      <c r="I72" s="45"/>
      <c r="J72" s="45"/>
      <c r="K72" s="45"/>
      <c r="L72" s="45"/>
    </row>
    <row r="73" spans="1:12" ht="15" customHeight="1">
      <c r="A73" s="348" t="s">
        <v>162</v>
      </c>
      <c r="B73" s="349">
        <v>0</v>
      </c>
      <c r="C73" s="349">
        <v>0</v>
      </c>
      <c r="D73" s="349">
        <v>0</v>
      </c>
      <c r="E73" s="349">
        <v>0</v>
      </c>
      <c r="F73" s="349">
        <v>0</v>
      </c>
      <c r="H73" s="45"/>
      <c r="I73" s="45"/>
      <c r="J73" s="45"/>
      <c r="K73" s="45"/>
      <c r="L73" s="45"/>
    </row>
    <row r="74" spans="1:12" ht="15" customHeight="1">
      <c r="A74" s="348" t="s">
        <v>164</v>
      </c>
      <c r="B74" s="55">
        <v>703125</v>
      </c>
      <c r="C74" s="55">
        <v>2456562</v>
      </c>
      <c r="D74" s="55">
        <v>95762</v>
      </c>
      <c r="E74" s="55">
        <v>11438</v>
      </c>
      <c r="F74" s="55">
        <v>2349362</v>
      </c>
      <c r="G74" s="129"/>
      <c r="H74" s="302"/>
      <c r="I74" s="45"/>
      <c r="J74" s="45"/>
      <c r="K74" s="45"/>
      <c r="L74" s="45"/>
    </row>
    <row r="75" spans="1:12" ht="15" customHeight="1">
      <c r="A75" s="348" t="s">
        <v>250</v>
      </c>
      <c r="B75" s="74" t="s">
        <v>10</v>
      </c>
      <c r="C75" s="74" t="s">
        <v>10</v>
      </c>
      <c r="D75" s="74" t="s">
        <v>10</v>
      </c>
      <c r="E75" s="74" t="s">
        <v>10</v>
      </c>
      <c r="F75" s="74" t="s">
        <v>10</v>
      </c>
      <c r="H75" s="79"/>
      <c r="I75" s="45"/>
      <c r="J75" s="45"/>
      <c r="K75" s="45"/>
      <c r="L75" s="45"/>
    </row>
    <row r="76" spans="1:12" ht="15" customHeight="1">
      <c r="A76" s="303" t="s">
        <v>251</v>
      </c>
      <c r="B76" s="74" t="s">
        <v>10</v>
      </c>
      <c r="C76" s="74" t="s">
        <v>10</v>
      </c>
      <c r="D76" s="74" t="s">
        <v>10</v>
      </c>
      <c r="E76" s="74" t="s">
        <v>10</v>
      </c>
      <c r="F76" s="74" t="s">
        <v>10</v>
      </c>
      <c r="H76" s="45"/>
      <c r="I76" s="45"/>
      <c r="J76" s="45"/>
      <c r="K76" s="45"/>
      <c r="L76" s="45"/>
    </row>
    <row r="77" spans="1:12" ht="15" customHeight="1">
      <c r="A77" s="303" t="s">
        <v>252</v>
      </c>
      <c r="B77" s="74" t="s">
        <v>10</v>
      </c>
      <c r="C77" s="74" t="s">
        <v>10</v>
      </c>
      <c r="D77" s="74" t="s">
        <v>10</v>
      </c>
      <c r="E77" s="74" t="s">
        <v>10</v>
      </c>
      <c r="F77" s="74" t="s">
        <v>10</v>
      </c>
      <c r="H77" s="45"/>
      <c r="I77" s="45"/>
      <c r="J77" s="45"/>
      <c r="K77" s="45"/>
      <c r="L77" s="45"/>
    </row>
    <row r="78" spans="1:12" ht="15" customHeight="1">
      <c r="A78" s="303" t="s">
        <v>165</v>
      </c>
      <c r="B78" s="74" t="s">
        <v>10</v>
      </c>
      <c r="C78" s="74" t="s">
        <v>10</v>
      </c>
      <c r="D78" s="74" t="s">
        <v>10</v>
      </c>
      <c r="E78" s="74" t="s">
        <v>10</v>
      </c>
      <c r="F78" s="74" t="s">
        <v>10</v>
      </c>
      <c r="G78" s="155"/>
      <c r="H78" s="347"/>
      <c r="I78" s="45"/>
      <c r="J78" s="45"/>
      <c r="K78" s="45"/>
      <c r="L78" s="45"/>
    </row>
    <row r="79" spans="1:12" ht="15" customHeight="1">
      <c r="A79" s="303" t="s">
        <v>166</v>
      </c>
      <c r="B79" s="74" t="s">
        <v>10</v>
      </c>
      <c r="C79" s="74" t="s">
        <v>10</v>
      </c>
      <c r="D79" s="74" t="s">
        <v>10</v>
      </c>
      <c r="E79" s="74" t="s">
        <v>10</v>
      </c>
      <c r="F79" s="74" t="s">
        <v>10</v>
      </c>
      <c r="H79" s="45"/>
      <c r="I79" s="45"/>
      <c r="J79" s="45"/>
      <c r="K79" s="45"/>
      <c r="L79" s="45"/>
    </row>
    <row r="80" spans="1:12" ht="15" customHeight="1">
      <c r="A80" s="303" t="s">
        <v>167</v>
      </c>
      <c r="B80" s="55">
        <v>119062</v>
      </c>
      <c r="C80" s="55">
        <v>2237937</v>
      </c>
      <c r="D80" s="55">
        <v>29488</v>
      </c>
      <c r="E80" s="55">
        <v>8156</v>
      </c>
      <c r="F80" s="55">
        <v>2200292</v>
      </c>
      <c r="G80" s="95"/>
      <c r="H80" s="302"/>
      <c r="I80" s="45"/>
      <c r="J80" s="45"/>
      <c r="K80" s="45"/>
      <c r="L80" s="45"/>
    </row>
    <row r="81" spans="1:12" ht="15" customHeight="1">
      <c r="A81" s="75" t="s">
        <v>253</v>
      </c>
      <c r="B81" s="74" t="s">
        <v>10</v>
      </c>
      <c r="C81" s="74" t="s">
        <v>10</v>
      </c>
      <c r="D81" s="74" t="s">
        <v>10</v>
      </c>
      <c r="E81" s="74" t="s">
        <v>10</v>
      </c>
      <c r="F81" s="74" t="s">
        <v>10</v>
      </c>
      <c r="G81" s="95"/>
      <c r="H81" s="302"/>
      <c r="I81" s="45"/>
      <c r="J81" s="45"/>
      <c r="K81" s="45"/>
      <c r="L81" s="45"/>
    </row>
    <row r="82" spans="1:12" ht="15" customHeight="1">
      <c r="A82" s="303" t="s">
        <v>168</v>
      </c>
      <c r="B82" s="74" t="s">
        <v>10</v>
      </c>
      <c r="C82" s="74" t="s">
        <v>10</v>
      </c>
      <c r="D82" s="74" t="s">
        <v>10</v>
      </c>
      <c r="E82" s="74" t="s">
        <v>10</v>
      </c>
      <c r="F82" s="74" t="s">
        <v>10</v>
      </c>
      <c r="H82" s="45"/>
      <c r="I82" s="45"/>
      <c r="J82" s="45"/>
      <c r="K82" s="45"/>
      <c r="L82" s="45"/>
    </row>
    <row r="83" spans="1:12" ht="15" customHeight="1">
      <c r="A83" s="75" t="s">
        <v>169</v>
      </c>
      <c r="B83" s="55">
        <v>268500</v>
      </c>
      <c r="C83" s="55">
        <v>1020297</v>
      </c>
      <c r="D83" s="55">
        <v>31361</v>
      </c>
      <c r="E83" s="55">
        <v>48625</v>
      </c>
      <c r="F83" s="55">
        <v>940311</v>
      </c>
      <c r="H83" s="45"/>
      <c r="I83" s="45"/>
      <c r="J83" s="45"/>
      <c r="K83" s="45"/>
      <c r="L83" s="45"/>
    </row>
    <row r="84" spans="1:12" ht="15" customHeight="1">
      <c r="A84" s="76" t="s">
        <v>254</v>
      </c>
      <c r="B84" s="74" t="s">
        <v>10</v>
      </c>
      <c r="C84" s="74" t="s">
        <v>10</v>
      </c>
      <c r="D84" s="74" t="s">
        <v>10</v>
      </c>
      <c r="E84" s="74" t="s">
        <v>10</v>
      </c>
      <c r="F84" s="74" t="s">
        <v>10</v>
      </c>
      <c r="H84" s="45"/>
      <c r="I84" s="45"/>
      <c r="J84" s="45"/>
      <c r="L84" s="45"/>
    </row>
    <row r="85" spans="1:12" ht="15" customHeight="1">
      <c r="A85" s="76" t="s">
        <v>170</v>
      </c>
      <c r="B85" s="74" t="s">
        <v>10</v>
      </c>
      <c r="C85" s="74" t="s">
        <v>10</v>
      </c>
      <c r="D85" s="74" t="s">
        <v>10</v>
      </c>
      <c r="E85" s="74" t="s">
        <v>10</v>
      </c>
      <c r="F85" s="74" t="s">
        <v>10</v>
      </c>
      <c r="H85" s="45"/>
      <c r="I85" s="45"/>
      <c r="J85" s="45"/>
      <c r="K85" s="45"/>
      <c r="L85" s="45"/>
    </row>
    <row r="86" spans="1:12" ht="15" customHeight="1">
      <c r="A86" s="76" t="s">
        <v>171</v>
      </c>
      <c r="B86" s="55">
        <v>49105</v>
      </c>
      <c r="C86" s="55">
        <v>814450</v>
      </c>
      <c r="D86" s="55">
        <v>5827</v>
      </c>
      <c r="E86" s="76">
        <v>0</v>
      </c>
      <c r="F86" s="55">
        <v>808623</v>
      </c>
      <c r="H86" s="45"/>
      <c r="I86" s="45"/>
      <c r="J86" s="45"/>
      <c r="K86" s="45"/>
      <c r="L86" s="45"/>
    </row>
    <row r="87" spans="1:12" ht="15" customHeight="1">
      <c r="A87" s="75" t="s">
        <v>172</v>
      </c>
      <c r="B87" s="74" t="s">
        <v>10</v>
      </c>
      <c r="C87" s="74" t="s">
        <v>10</v>
      </c>
      <c r="D87" s="74" t="s">
        <v>10</v>
      </c>
      <c r="E87" s="74" t="s">
        <v>10</v>
      </c>
      <c r="F87" s="74" t="s">
        <v>10</v>
      </c>
      <c r="H87" s="45"/>
      <c r="I87" s="45"/>
      <c r="J87" s="45"/>
      <c r="K87" s="45"/>
      <c r="L87" s="45"/>
    </row>
    <row r="88" spans="1:12" ht="15" customHeight="1">
      <c r="A88" s="76" t="s">
        <v>178</v>
      </c>
      <c r="B88" s="55">
        <v>23625</v>
      </c>
      <c r="C88" s="55">
        <v>251491</v>
      </c>
      <c r="D88" s="55">
        <v>8904</v>
      </c>
      <c r="E88" s="55">
        <v>8062</v>
      </c>
      <c r="F88" s="55">
        <v>234524</v>
      </c>
      <c r="H88" s="45"/>
      <c r="I88" s="45"/>
      <c r="J88" s="45"/>
      <c r="K88" s="45"/>
      <c r="L88" s="45"/>
    </row>
    <row r="89" spans="1:12" ht="15" customHeight="1">
      <c r="A89" s="76" t="s">
        <v>173</v>
      </c>
      <c r="B89" s="55">
        <v>123125</v>
      </c>
      <c r="C89" s="55">
        <v>311428</v>
      </c>
      <c r="D89" s="55">
        <v>35091</v>
      </c>
      <c r="E89" s="55">
        <v>14876</v>
      </c>
      <c r="F89" s="55">
        <v>261461</v>
      </c>
      <c r="H89" s="45"/>
      <c r="I89" s="45"/>
      <c r="J89" s="45"/>
      <c r="K89" s="45"/>
      <c r="L89" s="45"/>
    </row>
    <row r="90" spans="1:12" ht="15" customHeight="1">
      <c r="A90" s="76" t="s">
        <v>174</v>
      </c>
      <c r="B90" s="55">
        <v>464062</v>
      </c>
      <c r="C90" s="55">
        <v>1662288</v>
      </c>
      <c r="D90" s="55">
        <v>23447</v>
      </c>
      <c r="E90" s="55">
        <v>78563</v>
      </c>
      <c r="F90" s="55">
        <v>1560278</v>
      </c>
      <c r="H90" s="45"/>
      <c r="I90" s="45"/>
      <c r="J90" s="45"/>
      <c r="K90" s="45"/>
      <c r="L90" s="45"/>
    </row>
    <row r="91" spans="1:12" ht="15" customHeight="1">
      <c r="A91" s="76" t="s">
        <v>335</v>
      </c>
      <c r="B91" s="74" t="s">
        <v>10</v>
      </c>
      <c r="C91" s="74" t="s">
        <v>10</v>
      </c>
      <c r="D91" s="74" t="s">
        <v>10</v>
      </c>
      <c r="E91" s="74" t="s">
        <v>10</v>
      </c>
      <c r="F91" s="74" t="s">
        <v>10</v>
      </c>
      <c r="H91" s="45"/>
      <c r="I91" s="45"/>
      <c r="J91" s="45"/>
      <c r="K91" s="45"/>
      <c r="L91" s="45"/>
    </row>
    <row r="92" spans="1:12" ht="15" customHeight="1">
      <c r="A92" s="76" t="s">
        <v>175</v>
      </c>
      <c r="B92" s="55">
        <v>693737</v>
      </c>
      <c r="C92" s="55">
        <v>2586025</v>
      </c>
      <c r="D92" s="55">
        <v>20487</v>
      </c>
      <c r="E92" s="76">
        <v>0</v>
      </c>
      <c r="F92" s="55">
        <v>2565538</v>
      </c>
      <c r="H92" s="45"/>
      <c r="I92" s="45"/>
      <c r="J92" s="45"/>
      <c r="L92" s="45"/>
    </row>
    <row r="93" spans="1:12" ht="15" customHeight="1">
      <c r="A93" s="76" t="s">
        <v>176</v>
      </c>
      <c r="B93" s="55">
        <v>468211</v>
      </c>
      <c r="C93" s="55">
        <v>4537064</v>
      </c>
      <c r="D93" s="55">
        <v>148743</v>
      </c>
      <c r="E93" s="55">
        <v>220910</v>
      </c>
      <c r="F93" s="55">
        <v>4167410</v>
      </c>
      <c r="H93" s="45"/>
      <c r="I93" s="45"/>
      <c r="J93" s="45"/>
      <c r="K93" s="45"/>
      <c r="L93" s="45"/>
    </row>
    <row r="94" spans="1:12" ht="15" customHeight="1">
      <c r="A94" s="76" t="s">
        <v>255</v>
      </c>
      <c r="B94" s="55">
        <v>9464625</v>
      </c>
      <c r="C94" s="55">
        <v>31533510</v>
      </c>
      <c r="D94" s="55">
        <v>7225042</v>
      </c>
      <c r="E94" s="55">
        <v>2796626</v>
      </c>
      <c r="F94" s="55">
        <v>21511841</v>
      </c>
      <c r="H94" s="45"/>
      <c r="I94" s="45"/>
      <c r="J94" s="45"/>
      <c r="K94" s="45"/>
      <c r="L94" s="45"/>
    </row>
    <row r="95" spans="1:12" ht="15" customHeight="1" thickBot="1">
      <c r="A95" s="77" t="s">
        <v>46</v>
      </c>
      <c r="B95" s="351">
        <v>34269534</v>
      </c>
      <c r="C95" s="351">
        <v>155622115</v>
      </c>
      <c r="D95" s="351">
        <v>12512560</v>
      </c>
      <c r="E95" s="351">
        <v>8131269</v>
      </c>
      <c r="F95" s="351">
        <v>134978279</v>
      </c>
      <c r="H95" s="45"/>
      <c r="I95" s="45"/>
      <c r="J95" s="45"/>
      <c r="K95" s="45"/>
      <c r="L95" s="45"/>
    </row>
    <row r="96" spans="1:12" ht="15" customHeight="1">
      <c r="A96" s="27" t="s">
        <v>365</v>
      </c>
      <c r="H96" s="45"/>
      <c r="I96" s="45"/>
      <c r="J96" s="45"/>
      <c r="K96" s="45"/>
      <c r="L96" s="45"/>
    </row>
    <row r="97" spans="1:6" ht="15" customHeight="1">
      <c r="A97" s="27" t="s">
        <v>12</v>
      </c>
      <c r="C97" s="71"/>
      <c r="D97" s="71"/>
      <c r="E97" s="71"/>
      <c r="F97" s="71"/>
    </row>
    <row r="98" spans="8:12" ht="13.5">
      <c r="H98" s="45"/>
      <c r="I98" s="45"/>
      <c r="J98" s="45"/>
      <c r="K98" s="45"/>
      <c r="L98" s="45"/>
    </row>
    <row r="99" spans="8:12" ht="13.5">
      <c r="H99" s="45"/>
      <c r="I99" s="45"/>
      <c r="J99" s="45"/>
      <c r="K99" s="45"/>
      <c r="L99" s="45"/>
    </row>
    <row r="100" spans="8:9" ht="13.5">
      <c r="H100" s="45"/>
      <c r="I100" s="45"/>
    </row>
    <row r="101" spans="7:9" ht="13.5">
      <c r="G101" s="45"/>
      <c r="H101" s="45"/>
      <c r="I101" s="45"/>
    </row>
    <row r="102" spans="7:9" ht="13.5">
      <c r="G102" s="45"/>
      <c r="H102" s="45"/>
      <c r="I102" s="45"/>
    </row>
    <row r="103" ht="13.5">
      <c r="G103" s="45"/>
    </row>
    <row r="104" ht="13.5">
      <c r="G104" s="45"/>
    </row>
    <row r="105" ht="13.5">
      <c r="G105" s="45"/>
    </row>
    <row r="106" ht="13.5">
      <c r="G106" s="45"/>
    </row>
    <row r="107" spans="7:9" ht="13.5">
      <c r="G107" s="45"/>
      <c r="I107" s="352"/>
    </row>
    <row r="108" ht="13.5">
      <c r="G108" s="45"/>
    </row>
    <row r="109" ht="13.5">
      <c r="G109" s="45"/>
    </row>
    <row r="110" ht="13.5">
      <c r="G110" s="45"/>
    </row>
    <row r="111" ht="13.5">
      <c r="G111" s="45"/>
    </row>
    <row r="112" ht="13.5">
      <c r="G112" s="45"/>
    </row>
    <row r="113" ht="13.5">
      <c r="G113" s="45"/>
    </row>
    <row r="114" ht="13.5">
      <c r="G114" s="45"/>
    </row>
    <row r="115" ht="13.5">
      <c r="G115" s="45"/>
    </row>
    <row r="116" ht="13.5">
      <c r="G116" s="45"/>
    </row>
    <row r="117" ht="13.5">
      <c r="G117" s="45"/>
    </row>
    <row r="118" ht="13.5">
      <c r="G118" s="45"/>
    </row>
    <row r="119" ht="13.5">
      <c r="G119" s="45"/>
    </row>
    <row r="120" ht="13.5">
      <c r="G120" s="45"/>
    </row>
    <row r="122" ht="13.5">
      <c r="G122" s="45"/>
    </row>
    <row r="124" ht="13.5">
      <c r="G124" s="45"/>
    </row>
    <row r="125" ht="13.5">
      <c r="G125" s="45"/>
    </row>
    <row r="126" ht="13.5">
      <c r="G126" s="45"/>
    </row>
    <row r="127" ht="13.5">
      <c r="G127" s="45"/>
    </row>
    <row r="128" ht="13.5">
      <c r="G128" s="45"/>
    </row>
    <row r="129" ht="13.5">
      <c r="G129" s="45"/>
    </row>
    <row r="130" ht="13.5">
      <c r="G130" s="45"/>
    </row>
    <row r="132" ht="13.5">
      <c r="G132" s="45"/>
    </row>
    <row r="133" ht="13.5">
      <c r="G133" s="45"/>
    </row>
    <row r="135" ht="13.5">
      <c r="G135" s="45"/>
    </row>
    <row r="136" ht="13.5">
      <c r="G136" s="45"/>
    </row>
    <row r="137" ht="13.5">
      <c r="G137" s="45"/>
    </row>
    <row r="138" ht="13.5">
      <c r="G138" s="45"/>
    </row>
    <row r="139" ht="13.5">
      <c r="G139" s="45"/>
    </row>
    <row r="140" ht="13.5">
      <c r="G140" s="45"/>
    </row>
    <row r="141" ht="13.5">
      <c r="G141" s="45"/>
    </row>
    <row r="142" ht="13.5">
      <c r="G142" s="45"/>
    </row>
    <row r="143" ht="13.5">
      <c r="G143" s="45"/>
    </row>
    <row r="144" ht="13.5">
      <c r="G144" s="45"/>
    </row>
    <row r="145" ht="13.5">
      <c r="G145" s="45"/>
    </row>
    <row r="147" ht="13.5">
      <c r="G147" s="45"/>
    </row>
    <row r="148" ht="13.5">
      <c r="G148" s="45"/>
    </row>
    <row r="149" ht="13.5">
      <c r="G149" s="45"/>
    </row>
    <row r="150" ht="13.5">
      <c r="G150" s="45"/>
    </row>
    <row r="152" ht="13.5">
      <c r="G152" s="45"/>
    </row>
    <row r="153" ht="13.5">
      <c r="G153" s="45"/>
    </row>
    <row r="154" ht="13.5">
      <c r="G154" s="45"/>
    </row>
    <row r="156" ht="13.5">
      <c r="G156" s="45"/>
    </row>
    <row r="158" ht="13.5">
      <c r="G158" s="45"/>
    </row>
    <row r="159" ht="13.5">
      <c r="G159" s="45"/>
    </row>
    <row r="160" ht="13.5">
      <c r="G160" s="45"/>
    </row>
    <row r="161" ht="13.5">
      <c r="G161" s="45"/>
    </row>
    <row r="162" ht="13.5">
      <c r="G162" s="45"/>
    </row>
    <row r="163" ht="13.5">
      <c r="G163" s="45"/>
    </row>
    <row r="164" ht="13.5">
      <c r="G164" s="45"/>
    </row>
    <row r="165" ht="13.5">
      <c r="G165" s="45"/>
    </row>
    <row r="166" ht="13.5">
      <c r="G166" s="45"/>
    </row>
    <row r="167" ht="13.5">
      <c r="G167" s="45"/>
    </row>
    <row r="168" ht="13.5">
      <c r="G168" s="45"/>
    </row>
    <row r="169" ht="13.5">
      <c r="G169" s="45"/>
    </row>
    <row r="170" ht="13.5">
      <c r="G170" s="45"/>
    </row>
    <row r="171" ht="13.5">
      <c r="G171" s="45"/>
    </row>
    <row r="172" ht="13.5">
      <c r="G172" s="45"/>
    </row>
  </sheetData>
  <sheetProtection/>
  <mergeCells count="1">
    <mergeCell ref="A51:F51"/>
  </mergeCells>
  <printOptions horizontalCentered="1"/>
  <pageMargins left="0.5" right="0.5" top="0.5" bottom="0.5" header="0" footer="0"/>
  <pageSetup horizontalDpi="600" verticalDpi="6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16.3359375" style="1" customWidth="1"/>
    <col min="3" max="4" width="9.6640625" style="1" customWidth="1"/>
    <col min="5" max="5" width="9.6640625" style="108" customWidth="1"/>
    <col min="6" max="6" width="11.10546875" style="1" customWidth="1"/>
    <col min="7" max="7" width="9.6640625" style="1" customWidth="1"/>
    <col min="8" max="8" width="9.99609375" style="340" bestFit="1" customWidth="1"/>
    <col min="9" max="16384" width="9.6640625" style="1" customWidth="1"/>
  </cols>
  <sheetData>
    <row r="1" spans="1:8" s="18" customFormat="1" ht="18" customHeight="1">
      <c r="A1" s="33" t="s">
        <v>309</v>
      </c>
      <c r="B1" s="15"/>
      <c r="C1" s="15"/>
      <c r="D1" s="15"/>
      <c r="E1" s="106"/>
      <c r="F1" s="15"/>
      <c r="G1" s="17"/>
      <c r="H1" s="538"/>
    </row>
    <row r="2" spans="1:7" ht="17.25" customHeight="1">
      <c r="A2" s="52"/>
      <c r="B2" s="53"/>
      <c r="C2" s="53"/>
      <c r="D2" s="53"/>
      <c r="E2" s="107"/>
      <c r="F2" s="53"/>
      <c r="G2" s="46"/>
    </row>
    <row r="3" spans="1:13" ht="33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J3" s="4"/>
      <c r="L3" s="4"/>
      <c r="M3" s="4"/>
    </row>
    <row r="4" spans="1:13" ht="14.25" customHeight="1">
      <c r="A4" s="27"/>
      <c r="B4" s="37" t="s">
        <v>42</v>
      </c>
      <c r="C4" s="41">
        <v>9</v>
      </c>
      <c r="D4" s="50">
        <v>33752</v>
      </c>
      <c r="E4" s="43">
        <v>19.51</v>
      </c>
      <c r="F4" s="50">
        <v>1250</v>
      </c>
      <c r="G4" s="50">
        <v>3750</v>
      </c>
      <c r="I4" s="4"/>
      <c r="J4" s="4"/>
      <c r="K4" s="4"/>
      <c r="L4" s="4"/>
      <c r="M4" s="4"/>
    </row>
    <row r="5" spans="1:13" ht="14.25" customHeight="1">
      <c r="A5" s="27"/>
      <c r="B5" s="37" t="s">
        <v>43</v>
      </c>
      <c r="C5" s="41">
        <v>18</v>
      </c>
      <c r="D5" s="41">
        <v>105438</v>
      </c>
      <c r="E5" s="43">
        <v>60.94</v>
      </c>
      <c r="F5" s="41">
        <v>1980</v>
      </c>
      <c r="G5" s="41">
        <v>5858</v>
      </c>
      <c r="I5" s="4"/>
      <c r="J5" s="4"/>
      <c r="K5" s="4"/>
      <c r="L5" s="4"/>
      <c r="M5" s="4"/>
    </row>
    <row r="6" spans="1:13" ht="14.25" customHeight="1">
      <c r="A6" s="27"/>
      <c r="B6" s="37" t="s">
        <v>44</v>
      </c>
      <c r="C6" s="41">
        <v>4</v>
      </c>
      <c r="D6" s="41">
        <v>4839</v>
      </c>
      <c r="E6" s="43">
        <v>2.8</v>
      </c>
      <c r="F6" s="41">
        <v>907</v>
      </c>
      <c r="G6" s="41">
        <v>1210</v>
      </c>
      <c r="I6" s="4"/>
      <c r="J6" s="4"/>
      <c r="K6" s="4"/>
      <c r="L6" s="4"/>
      <c r="M6" s="4"/>
    </row>
    <row r="7" spans="1:13" ht="14.25" customHeight="1">
      <c r="A7" s="27"/>
      <c r="B7" s="37" t="s">
        <v>45</v>
      </c>
      <c r="C7" s="41">
        <v>4</v>
      </c>
      <c r="D7" s="41">
        <v>29000</v>
      </c>
      <c r="E7" s="43">
        <v>16.76</v>
      </c>
      <c r="F7" s="41">
        <v>5000</v>
      </c>
      <c r="G7" s="41">
        <v>7250</v>
      </c>
      <c r="I7" s="4"/>
      <c r="J7" s="4"/>
      <c r="K7" s="4"/>
      <c r="L7" s="4"/>
      <c r="M7" s="4"/>
    </row>
    <row r="8" spans="1:13" ht="14.25" customHeight="1">
      <c r="A8" s="27"/>
      <c r="B8" s="44" t="s">
        <v>46</v>
      </c>
      <c r="C8" s="41">
        <v>35</v>
      </c>
      <c r="D8" s="50">
        <v>173029</v>
      </c>
      <c r="E8" s="43">
        <v>100</v>
      </c>
      <c r="F8" s="50">
        <v>1875</v>
      </c>
      <c r="G8" s="50">
        <v>4944</v>
      </c>
      <c r="I8" s="4"/>
      <c r="J8" s="4"/>
      <c r="K8" s="4"/>
      <c r="L8" s="4"/>
      <c r="M8" s="4"/>
    </row>
    <row r="9" spans="1:12" ht="14.25" customHeight="1">
      <c r="A9" s="45"/>
      <c r="B9" s="44"/>
      <c r="C9" s="44"/>
      <c r="D9" s="44"/>
      <c r="E9" s="65"/>
      <c r="F9" s="44"/>
      <c r="G9" s="46"/>
      <c r="I9" s="4"/>
      <c r="K9" s="4"/>
      <c r="L9" s="4"/>
    </row>
    <row r="10" spans="1:8" ht="33" customHeight="1">
      <c r="A10" s="36" t="s">
        <v>31</v>
      </c>
      <c r="B10" s="37" t="s">
        <v>36</v>
      </c>
      <c r="C10" s="38" t="s">
        <v>37</v>
      </c>
      <c r="D10" s="39" t="s">
        <v>47</v>
      </c>
      <c r="E10" s="40" t="s">
        <v>48</v>
      </c>
      <c r="F10" s="39" t="s">
        <v>49</v>
      </c>
      <c r="G10" s="39" t="s">
        <v>50</v>
      </c>
      <c r="H10" s="541"/>
    </row>
    <row r="11" spans="1:13" ht="14.25" customHeight="1">
      <c r="A11" s="27"/>
      <c r="B11" s="37" t="s">
        <v>42</v>
      </c>
      <c r="C11" s="41">
        <v>15</v>
      </c>
      <c r="D11" s="50">
        <v>123305</v>
      </c>
      <c r="E11" s="43">
        <v>16.07</v>
      </c>
      <c r="F11" s="50">
        <v>2861</v>
      </c>
      <c r="G11" s="50">
        <v>8220</v>
      </c>
      <c r="I11" s="4"/>
      <c r="J11" s="4"/>
      <c r="K11" s="4"/>
      <c r="L11" s="4"/>
      <c r="M11" s="4"/>
    </row>
    <row r="12" spans="1:13" ht="14.25" customHeight="1">
      <c r="A12" s="27"/>
      <c r="B12" s="37" t="s">
        <v>43</v>
      </c>
      <c r="C12" s="41">
        <v>33</v>
      </c>
      <c r="D12" s="41">
        <v>495317</v>
      </c>
      <c r="E12" s="43">
        <v>64.55</v>
      </c>
      <c r="F12" s="41">
        <v>3000</v>
      </c>
      <c r="G12" s="41">
        <v>15010</v>
      </c>
      <c r="I12" s="4"/>
      <c r="J12" s="4"/>
      <c r="K12" s="4"/>
      <c r="L12" s="4"/>
      <c r="M12" s="4"/>
    </row>
    <row r="13" spans="1:13" ht="14.25" customHeight="1">
      <c r="A13" s="27"/>
      <c r="B13" s="37" t="s">
        <v>44</v>
      </c>
      <c r="C13" s="41">
        <v>5</v>
      </c>
      <c r="D13" s="41">
        <v>10799</v>
      </c>
      <c r="E13" s="43">
        <v>1.41</v>
      </c>
      <c r="F13" s="41">
        <v>938</v>
      </c>
      <c r="G13" s="41">
        <v>2160</v>
      </c>
      <c r="I13" s="4"/>
      <c r="J13" s="4"/>
      <c r="K13" s="4"/>
      <c r="L13" s="4"/>
      <c r="M13" s="4"/>
    </row>
    <row r="14" spans="1:13" ht="14.25" customHeight="1">
      <c r="A14" s="27"/>
      <c r="B14" s="37" t="s">
        <v>45</v>
      </c>
      <c r="C14" s="41">
        <v>9</v>
      </c>
      <c r="D14" s="41">
        <v>137875</v>
      </c>
      <c r="E14" s="43">
        <v>17.97</v>
      </c>
      <c r="F14" s="41">
        <v>2500</v>
      </c>
      <c r="G14" s="41">
        <v>15319</v>
      </c>
      <c r="I14" s="4"/>
      <c r="J14" s="4"/>
      <c r="K14" s="4"/>
      <c r="L14" s="4"/>
      <c r="M14" s="4"/>
    </row>
    <row r="15" spans="1:13" ht="14.25" customHeight="1">
      <c r="A15" s="27"/>
      <c r="B15" s="44" t="s">
        <v>46</v>
      </c>
      <c r="C15" s="41">
        <v>62</v>
      </c>
      <c r="D15" s="50">
        <v>767296</v>
      </c>
      <c r="E15" s="43">
        <v>100</v>
      </c>
      <c r="F15" s="50">
        <v>2500</v>
      </c>
      <c r="G15" s="50">
        <v>12376</v>
      </c>
      <c r="I15" s="4"/>
      <c r="J15" s="4"/>
      <c r="K15" s="4"/>
      <c r="L15" s="4"/>
      <c r="M15" s="4"/>
    </row>
    <row r="16" spans="1:13" ht="14.25" customHeight="1">
      <c r="A16" s="27"/>
      <c r="B16" s="46"/>
      <c r="C16" s="46"/>
      <c r="D16" s="46"/>
      <c r="E16" s="65"/>
      <c r="F16" s="46"/>
      <c r="G16" s="46"/>
      <c r="J16" s="4"/>
      <c r="L16" s="4"/>
      <c r="M16" s="4"/>
    </row>
    <row r="17" spans="1:7" ht="34.5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200</v>
      </c>
      <c r="G17" s="39" t="s">
        <v>54</v>
      </c>
    </row>
    <row r="18" spans="1:13" ht="14.25" customHeight="1">
      <c r="A18" s="27"/>
      <c r="B18" s="37" t="s">
        <v>42</v>
      </c>
      <c r="C18" s="41">
        <v>12</v>
      </c>
      <c r="D18" s="50">
        <v>103454</v>
      </c>
      <c r="E18" s="43">
        <v>73.18</v>
      </c>
      <c r="F18" s="50">
        <v>2681</v>
      </c>
      <c r="G18" s="50">
        <v>8621</v>
      </c>
      <c r="I18" s="4"/>
      <c r="J18" s="4"/>
      <c r="K18" s="4"/>
      <c r="L18" s="4"/>
      <c r="M18" s="4"/>
    </row>
    <row r="19" spans="1:13" ht="14.25" customHeight="1">
      <c r="A19" s="27"/>
      <c r="B19" s="37" t="s">
        <v>43</v>
      </c>
      <c r="C19" s="41" t="s">
        <v>10</v>
      </c>
      <c r="D19" s="41" t="s">
        <v>10</v>
      </c>
      <c r="E19" s="43" t="s">
        <v>10</v>
      </c>
      <c r="F19" s="41" t="s">
        <v>10</v>
      </c>
      <c r="G19" s="41" t="s">
        <v>10</v>
      </c>
      <c r="I19" s="4"/>
      <c r="J19" s="4"/>
      <c r="K19" s="4"/>
      <c r="L19" s="4"/>
      <c r="M19" s="4"/>
    </row>
    <row r="20" spans="1:13" ht="14.25" customHeight="1">
      <c r="A20" s="27"/>
      <c r="B20" s="37" t="s">
        <v>44</v>
      </c>
      <c r="C20" s="41">
        <v>4</v>
      </c>
      <c r="D20" s="41">
        <v>5852</v>
      </c>
      <c r="E20" s="43">
        <v>4.14</v>
      </c>
      <c r="F20" s="41">
        <v>1239</v>
      </c>
      <c r="G20" s="41">
        <v>1463</v>
      </c>
      <c r="I20" s="4"/>
      <c r="J20" s="4"/>
      <c r="L20" s="4"/>
      <c r="M20" s="4"/>
    </row>
    <row r="21" spans="1:13" ht="14.25" customHeight="1">
      <c r="A21" s="27"/>
      <c r="B21" s="37" t="s">
        <v>45</v>
      </c>
      <c r="C21" s="41" t="s">
        <v>10</v>
      </c>
      <c r="D21" s="41" t="s">
        <v>10</v>
      </c>
      <c r="E21" s="43" t="s">
        <v>10</v>
      </c>
      <c r="F21" s="41" t="s">
        <v>10</v>
      </c>
      <c r="G21" s="41" t="s">
        <v>10</v>
      </c>
      <c r="I21" s="4"/>
      <c r="J21" s="4"/>
      <c r="K21" s="4"/>
      <c r="L21" s="4"/>
      <c r="M21" s="4"/>
    </row>
    <row r="22" spans="1:13" ht="14.25" customHeight="1">
      <c r="A22" s="27"/>
      <c r="B22" s="44" t="s">
        <v>46</v>
      </c>
      <c r="C22" s="41">
        <v>20</v>
      </c>
      <c r="D22" s="50">
        <v>141360</v>
      </c>
      <c r="E22" s="43">
        <v>100</v>
      </c>
      <c r="F22" s="50">
        <v>1707</v>
      </c>
      <c r="G22" s="50">
        <v>7068</v>
      </c>
      <c r="I22" s="4"/>
      <c r="J22" s="4"/>
      <c r="K22" s="4"/>
      <c r="L22" s="4"/>
      <c r="M22" s="4"/>
    </row>
    <row r="23" spans="1:13" ht="14.25" customHeight="1">
      <c r="A23" s="27"/>
      <c r="B23" s="46"/>
      <c r="C23" s="46"/>
      <c r="D23" s="46"/>
      <c r="E23" s="65"/>
      <c r="F23" s="46"/>
      <c r="G23" s="46"/>
      <c r="J23" s="4"/>
      <c r="L23" s="4"/>
      <c r="M23" s="4"/>
    </row>
    <row r="24" spans="1:7" ht="47.25" customHeight="1">
      <c r="A24" s="36" t="s">
        <v>2</v>
      </c>
      <c r="B24" s="37" t="s">
        <v>36</v>
      </c>
      <c r="C24" s="38" t="s">
        <v>37</v>
      </c>
      <c r="D24" s="39" t="s">
        <v>55</v>
      </c>
      <c r="E24" s="40" t="s">
        <v>56</v>
      </c>
      <c r="F24" s="39" t="s">
        <v>57</v>
      </c>
      <c r="G24" s="39" t="s">
        <v>58</v>
      </c>
    </row>
    <row r="25" spans="1:13" ht="14.25" customHeight="1">
      <c r="A25" s="27"/>
      <c r="B25" s="37" t="s">
        <v>42</v>
      </c>
      <c r="C25" s="41" t="s">
        <v>10</v>
      </c>
      <c r="D25" s="41" t="s">
        <v>10</v>
      </c>
      <c r="E25" s="43" t="s">
        <v>10</v>
      </c>
      <c r="F25" s="41" t="s">
        <v>10</v>
      </c>
      <c r="G25" s="41" t="s">
        <v>10</v>
      </c>
      <c r="I25" s="4"/>
      <c r="J25" s="4"/>
      <c r="K25" s="4"/>
      <c r="L25" s="4"/>
      <c r="M25" s="4"/>
    </row>
    <row r="26" spans="1:13" ht="14.25" customHeight="1">
      <c r="A26" s="27"/>
      <c r="B26" s="37" t="s">
        <v>43</v>
      </c>
      <c r="C26" s="41">
        <v>33</v>
      </c>
      <c r="D26" s="50">
        <v>494629</v>
      </c>
      <c r="E26" s="43">
        <v>79.02</v>
      </c>
      <c r="F26" s="50">
        <v>2500</v>
      </c>
      <c r="G26" s="50">
        <v>14989</v>
      </c>
      <c r="I26" s="4"/>
      <c r="J26" s="4"/>
      <c r="K26" s="4"/>
      <c r="L26" s="4"/>
      <c r="M26" s="4"/>
    </row>
    <row r="27" spans="1:13" ht="14.25" customHeight="1">
      <c r="A27" s="27"/>
      <c r="B27" s="37" t="s">
        <v>44</v>
      </c>
      <c r="C27" s="41" t="s">
        <v>10</v>
      </c>
      <c r="D27" s="41" t="s">
        <v>10</v>
      </c>
      <c r="E27" s="43" t="s">
        <v>10</v>
      </c>
      <c r="F27" s="41" t="s">
        <v>10</v>
      </c>
      <c r="G27" s="41" t="s">
        <v>10</v>
      </c>
      <c r="I27" s="4"/>
      <c r="J27" s="4"/>
      <c r="K27" s="4"/>
      <c r="L27" s="4"/>
      <c r="M27" s="4"/>
    </row>
    <row r="28" spans="1:13" ht="14.25" customHeight="1">
      <c r="A28" s="27"/>
      <c r="B28" s="37" t="s">
        <v>45</v>
      </c>
      <c r="C28" s="41">
        <v>7</v>
      </c>
      <c r="D28" s="41">
        <v>106509</v>
      </c>
      <c r="E28" s="43">
        <v>17.02</v>
      </c>
      <c r="F28" s="41">
        <v>13397</v>
      </c>
      <c r="G28" s="41">
        <v>15216</v>
      </c>
      <c r="I28" s="4"/>
      <c r="J28" s="4"/>
      <c r="K28" s="4"/>
      <c r="L28" s="4"/>
      <c r="M28" s="4"/>
    </row>
    <row r="29" spans="1:13" ht="14.25" customHeight="1" thickBot="1">
      <c r="A29" s="27"/>
      <c r="B29" s="47" t="s">
        <v>46</v>
      </c>
      <c r="C29" s="48">
        <v>47</v>
      </c>
      <c r="D29" s="51">
        <v>625936</v>
      </c>
      <c r="E29" s="49">
        <v>100</v>
      </c>
      <c r="F29" s="51">
        <v>2617</v>
      </c>
      <c r="G29" s="51">
        <v>13318</v>
      </c>
      <c r="I29" s="4"/>
      <c r="J29" s="4"/>
      <c r="K29" s="4"/>
      <c r="L29" s="4"/>
      <c r="M29" s="4"/>
    </row>
    <row r="30" spans="2:13" ht="14.25" customHeight="1">
      <c r="B30" s="27" t="s">
        <v>12</v>
      </c>
      <c r="C30" s="5"/>
      <c r="D30" s="5"/>
      <c r="E30" s="7"/>
      <c r="F30" s="5"/>
      <c r="G30" s="5"/>
      <c r="J30" s="4"/>
      <c r="L30" s="4"/>
      <c r="M30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2" width="10.10546875" style="1" customWidth="1"/>
    <col min="3" max="3" width="13.88671875" style="1" customWidth="1"/>
    <col min="4" max="4" width="4.21484375" style="1" customWidth="1"/>
    <col min="5" max="5" width="10.10546875" style="1" customWidth="1"/>
    <col min="6" max="6" width="14.3359375" style="1" customWidth="1"/>
    <col min="7" max="7" width="39.5546875" style="279" customWidth="1"/>
    <col min="8" max="8" width="12.5546875" style="1" customWidth="1"/>
    <col min="9" max="9" width="16.10546875" style="1" customWidth="1"/>
    <col min="10" max="10" width="9.6640625" style="1" customWidth="1"/>
    <col min="11" max="11" width="10.6640625" style="1" customWidth="1"/>
    <col min="12" max="12" width="9.6640625" style="1" customWidth="1"/>
    <col min="13" max="16384" width="9.6640625" style="1" customWidth="1"/>
  </cols>
  <sheetData>
    <row r="1" spans="1:7" s="446" customFormat="1" ht="15.75" customHeight="1">
      <c r="A1" s="117" t="s">
        <v>291</v>
      </c>
      <c r="B1" s="444"/>
      <c r="C1" s="444"/>
      <c r="D1" s="444"/>
      <c r="E1" s="444"/>
      <c r="F1" s="444"/>
      <c r="G1" s="445"/>
    </row>
    <row r="2" spans="1:6" ht="15.75" customHeight="1">
      <c r="A2" s="109"/>
      <c r="B2" s="109"/>
      <c r="C2" s="109"/>
      <c r="D2" s="109"/>
      <c r="E2" s="109"/>
      <c r="F2" s="109"/>
    </row>
    <row r="3" spans="1:7" s="9" customFormat="1" ht="15.75" customHeight="1">
      <c r="A3" s="46"/>
      <c r="B3" s="230">
        <v>2007</v>
      </c>
      <c r="C3" s="231"/>
      <c r="D3" s="447"/>
      <c r="E3" s="230">
        <v>2008</v>
      </c>
      <c r="F3" s="231"/>
      <c r="G3" s="304"/>
    </row>
    <row r="4" spans="1:11" s="9" customFormat="1" ht="15.75" customHeight="1">
      <c r="A4" s="27"/>
      <c r="B4" s="232" t="s">
        <v>13</v>
      </c>
      <c r="C4" s="233" t="s">
        <v>14</v>
      </c>
      <c r="D4" s="448"/>
      <c r="E4" s="232" t="s">
        <v>13</v>
      </c>
      <c r="F4" s="233" t="s">
        <v>14</v>
      </c>
      <c r="G4" s="304"/>
      <c r="H4" s="4"/>
      <c r="I4" s="24"/>
      <c r="J4" s="24"/>
      <c r="K4" s="24"/>
    </row>
    <row r="5" spans="1:11" s="9" customFormat="1" ht="15.75" customHeight="1">
      <c r="A5" s="36" t="s">
        <v>15</v>
      </c>
      <c r="B5" s="78" t="s">
        <v>16</v>
      </c>
      <c r="C5" s="78" t="s">
        <v>17</v>
      </c>
      <c r="D5" s="449"/>
      <c r="E5" s="78" t="s">
        <v>16</v>
      </c>
      <c r="F5" s="78" t="s">
        <v>17</v>
      </c>
      <c r="G5" s="304"/>
      <c r="H5" s="1"/>
      <c r="I5" s="24"/>
      <c r="J5" s="24"/>
      <c r="K5" s="24"/>
    </row>
    <row r="6" spans="1:12" s="9" customFormat="1" ht="15" customHeight="1">
      <c r="A6" s="473" t="s">
        <v>3</v>
      </c>
      <c r="B6" s="474">
        <v>1263</v>
      </c>
      <c r="C6" s="475">
        <v>163828229</v>
      </c>
      <c r="D6" s="431"/>
      <c r="E6" s="474">
        <v>1136</v>
      </c>
      <c r="F6" s="475">
        <v>165315753</v>
      </c>
      <c r="G6" s="305"/>
      <c r="H6" s="1"/>
      <c r="I6" s="4"/>
      <c r="J6" s="1"/>
      <c r="K6" s="4"/>
      <c r="L6" s="1"/>
    </row>
    <row r="7" spans="1:12" s="9" customFormat="1" ht="15" customHeight="1">
      <c r="A7" s="473" t="s">
        <v>4</v>
      </c>
      <c r="B7" s="474">
        <v>30</v>
      </c>
      <c r="C7" s="474">
        <v>22012059</v>
      </c>
      <c r="D7" s="417"/>
      <c r="E7" s="474">
        <v>24</v>
      </c>
      <c r="F7" s="474">
        <v>15220815</v>
      </c>
      <c r="G7" s="288"/>
      <c r="H7" s="1"/>
      <c r="I7" s="4"/>
      <c r="J7" s="1"/>
      <c r="K7" s="1"/>
      <c r="L7" s="1"/>
    </row>
    <row r="8" spans="1:12" s="9" customFormat="1" ht="15" customHeight="1">
      <c r="A8" s="476" t="s">
        <v>204</v>
      </c>
      <c r="B8" s="474">
        <v>88</v>
      </c>
      <c r="C8" s="474">
        <v>8658707</v>
      </c>
      <c r="D8" s="417"/>
      <c r="E8" s="474">
        <v>77</v>
      </c>
      <c r="F8" s="474">
        <v>3347676</v>
      </c>
      <c r="G8" s="288"/>
      <c r="H8" s="4"/>
      <c r="I8" s="4"/>
      <c r="J8" s="4"/>
      <c r="K8" s="4"/>
      <c r="L8" s="4"/>
    </row>
    <row r="9" spans="1:12" s="9" customFormat="1" ht="15" customHeight="1">
      <c r="A9" s="476" t="s">
        <v>18</v>
      </c>
      <c r="B9" s="474">
        <v>432</v>
      </c>
      <c r="C9" s="474">
        <v>45330836</v>
      </c>
      <c r="D9" s="417"/>
      <c r="E9" s="474">
        <v>321</v>
      </c>
      <c r="F9" s="474">
        <v>34269534</v>
      </c>
      <c r="G9" s="304"/>
      <c r="H9" s="1"/>
      <c r="I9" s="4"/>
      <c r="J9" s="1"/>
      <c r="K9" s="4"/>
      <c r="L9" s="1"/>
    </row>
    <row r="10" spans="1:12" s="9" customFormat="1" ht="15" customHeight="1">
      <c r="A10" s="476" t="s">
        <v>19</v>
      </c>
      <c r="B10" s="474">
        <v>47</v>
      </c>
      <c r="C10" s="474">
        <v>308435</v>
      </c>
      <c r="D10" s="417"/>
      <c r="E10" s="474">
        <v>35</v>
      </c>
      <c r="F10" s="474">
        <v>173029</v>
      </c>
      <c r="G10" s="304"/>
      <c r="H10" s="1"/>
      <c r="I10" s="4"/>
      <c r="J10" s="1"/>
      <c r="K10" s="4"/>
      <c r="L10" s="1"/>
    </row>
    <row r="11" spans="1:9" s="9" customFormat="1" ht="15" customHeight="1">
      <c r="A11" s="476" t="s">
        <v>20</v>
      </c>
      <c r="B11" s="474">
        <v>402</v>
      </c>
      <c r="C11" s="474">
        <v>189610043</v>
      </c>
      <c r="D11" s="417"/>
      <c r="E11" s="474">
        <v>349</v>
      </c>
      <c r="F11" s="474">
        <v>177416779</v>
      </c>
      <c r="G11" s="304"/>
      <c r="H11" s="24"/>
      <c r="I11" s="24"/>
    </row>
    <row r="12" spans="1:12" s="9" customFormat="1" ht="15" customHeight="1">
      <c r="A12" s="476" t="s">
        <v>21</v>
      </c>
      <c r="B12" s="474" t="s">
        <v>10</v>
      </c>
      <c r="C12" s="474" t="s">
        <v>10</v>
      </c>
      <c r="D12" s="417"/>
      <c r="E12" s="474" t="s">
        <v>10</v>
      </c>
      <c r="F12" s="474" t="s">
        <v>10</v>
      </c>
      <c r="G12" s="304"/>
      <c r="H12" s="1"/>
      <c r="I12" s="4"/>
      <c r="J12" s="4"/>
      <c r="K12" s="4"/>
      <c r="L12" s="4"/>
    </row>
    <row r="13" spans="1:12" s="9" customFormat="1" ht="15" customHeight="1">
      <c r="A13" s="476" t="s">
        <v>22</v>
      </c>
      <c r="B13" s="526" t="s">
        <v>265</v>
      </c>
      <c r="C13" s="526" t="s">
        <v>265</v>
      </c>
      <c r="D13" s="417"/>
      <c r="E13" s="526" t="s">
        <v>265</v>
      </c>
      <c r="F13" s="526" t="s">
        <v>265</v>
      </c>
      <c r="G13" s="304"/>
      <c r="H13" s="1"/>
      <c r="I13" s="4"/>
      <c r="J13" s="1"/>
      <c r="K13" s="1"/>
      <c r="L13" s="1"/>
    </row>
    <row r="14" spans="1:12" s="9" customFormat="1" ht="15" customHeight="1">
      <c r="A14" s="476" t="s">
        <v>23</v>
      </c>
      <c r="B14" s="474">
        <v>463</v>
      </c>
      <c r="C14" s="474">
        <v>160808084</v>
      </c>
      <c r="D14" s="417"/>
      <c r="E14" s="474">
        <v>441</v>
      </c>
      <c r="F14" s="474">
        <v>159556488</v>
      </c>
      <c r="G14" s="304"/>
      <c r="H14" s="1"/>
      <c r="I14" s="4"/>
      <c r="J14" s="1"/>
      <c r="K14" s="4"/>
      <c r="L14" s="1"/>
    </row>
    <row r="15" spans="1:12" s="9" customFormat="1" ht="15" customHeight="1">
      <c r="A15" s="476" t="s">
        <v>24</v>
      </c>
      <c r="B15" s="474">
        <v>333</v>
      </c>
      <c r="C15" s="474">
        <v>31552792</v>
      </c>
      <c r="D15" s="417"/>
      <c r="E15" s="474">
        <v>301</v>
      </c>
      <c r="F15" s="474">
        <v>33809474</v>
      </c>
      <c r="G15" s="309"/>
      <c r="H15" s="1"/>
      <c r="I15" s="4"/>
      <c r="J15" s="1"/>
      <c r="K15" s="4"/>
      <c r="L15" s="1"/>
    </row>
    <row r="16" spans="1:12" s="9" customFormat="1" ht="15" customHeight="1">
      <c r="A16" s="476" t="s">
        <v>6</v>
      </c>
      <c r="B16" s="474">
        <v>1643</v>
      </c>
      <c r="C16" s="474">
        <v>1919120</v>
      </c>
      <c r="D16" s="417"/>
      <c r="E16" s="474">
        <v>1503</v>
      </c>
      <c r="F16" s="474">
        <v>1035798</v>
      </c>
      <c r="G16" s="288"/>
      <c r="H16" s="1"/>
      <c r="I16" s="4"/>
      <c r="J16" s="1"/>
      <c r="K16" s="4"/>
      <c r="L16" s="1"/>
    </row>
    <row r="17" spans="1:12" s="9" customFormat="1" ht="15" customHeight="1">
      <c r="A17" s="476" t="s">
        <v>7</v>
      </c>
      <c r="B17" s="474">
        <v>0</v>
      </c>
      <c r="C17" s="474">
        <v>0</v>
      </c>
      <c r="D17" s="417"/>
      <c r="E17" s="474">
        <v>0</v>
      </c>
      <c r="F17" s="474">
        <v>0</v>
      </c>
      <c r="G17" s="287"/>
      <c r="H17" s="1"/>
      <c r="I17" s="4"/>
      <c r="J17" s="1"/>
      <c r="K17" s="1"/>
      <c r="L17" s="1"/>
    </row>
    <row r="18" spans="1:12" s="9" customFormat="1" ht="15" customHeight="1">
      <c r="A18" s="476" t="s">
        <v>8</v>
      </c>
      <c r="B18" s="474">
        <v>142</v>
      </c>
      <c r="C18" s="474">
        <v>1116428</v>
      </c>
      <c r="D18" s="417"/>
      <c r="E18" s="474">
        <v>131</v>
      </c>
      <c r="F18" s="474">
        <v>1129869</v>
      </c>
      <c r="G18" s="288"/>
      <c r="H18" s="1"/>
      <c r="I18" s="4"/>
      <c r="J18" s="4"/>
      <c r="K18" s="4"/>
      <c r="L18" s="4"/>
    </row>
    <row r="19" spans="1:12" s="9" customFormat="1" ht="15" customHeight="1">
      <c r="A19" s="476" t="s">
        <v>201</v>
      </c>
      <c r="B19" s="474">
        <v>29</v>
      </c>
      <c r="C19" s="474">
        <v>125660</v>
      </c>
      <c r="D19" s="417"/>
      <c r="E19" s="474">
        <v>19</v>
      </c>
      <c r="F19" s="474">
        <v>75459</v>
      </c>
      <c r="G19" s="288"/>
      <c r="H19" s="1"/>
      <c r="I19" s="1"/>
      <c r="J19" s="1"/>
      <c r="K19" s="1"/>
      <c r="L19" s="1"/>
    </row>
    <row r="20" spans="1:12" s="9" customFormat="1" ht="15" customHeight="1">
      <c r="A20" s="476" t="s">
        <v>26</v>
      </c>
      <c r="B20" s="474" t="s">
        <v>10</v>
      </c>
      <c r="C20" s="474" t="s">
        <v>10</v>
      </c>
      <c r="D20" s="420"/>
      <c r="E20" s="474">
        <v>4</v>
      </c>
      <c r="F20" s="474">
        <v>186033</v>
      </c>
      <c r="G20" s="288"/>
      <c r="H20" s="1"/>
      <c r="I20" s="1"/>
      <c r="J20" s="1"/>
      <c r="K20" s="1"/>
      <c r="L20" s="1"/>
    </row>
    <row r="21" spans="1:12" s="9" customFormat="1" ht="15" customHeight="1">
      <c r="A21" s="476" t="s">
        <v>9</v>
      </c>
      <c r="B21" s="474">
        <v>32</v>
      </c>
      <c r="C21" s="474">
        <v>313087</v>
      </c>
      <c r="D21" s="417"/>
      <c r="E21" s="474">
        <v>42</v>
      </c>
      <c r="F21" s="474">
        <v>389051</v>
      </c>
      <c r="G21" s="287"/>
      <c r="H21" s="1"/>
      <c r="I21" s="4"/>
      <c r="J21" s="1"/>
      <c r="K21" s="1"/>
      <c r="L21" s="1"/>
    </row>
    <row r="22" spans="1:12" s="9" customFormat="1" ht="15" customHeight="1">
      <c r="A22" s="476" t="s">
        <v>27</v>
      </c>
      <c r="B22" s="474" t="s">
        <v>10</v>
      </c>
      <c r="C22" s="474" t="s">
        <v>10</v>
      </c>
      <c r="D22" s="420"/>
      <c r="E22" s="474">
        <v>0</v>
      </c>
      <c r="F22" s="474">
        <v>0</v>
      </c>
      <c r="G22" s="288"/>
      <c r="H22" s="1"/>
      <c r="I22" s="4"/>
      <c r="J22" s="1"/>
      <c r="K22" s="1"/>
      <c r="L22" s="1"/>
    </row>
    <row r="23" spans="1:12" s="9" customFormat="1" ht="15" customHeight="1">
      <c r="A23" s="473" t="s">
        <v>222</v>
      </c>
      <c r="B23" s="474">
        <v>123</v>
      </c>
      <c r="C23" s="474">
        <v>13471928</v>
      </c>
      <c r="D23" s="417"/>
      <c r="E23" s="474">
        <v>160</v>
      </c>
      <c r="F23" s="474">
        <v>18650427</v>
      </c>
      <c r="G23" s="314"/>
      <c r="H23" s="1"/>
      <c r="I23" s="4"/>
      <c r="J23" s="1"/>
      <c r="K23" s="1"/>
      <c r="L23" s="1"/>
    </row>
    <row r="24" spans="1:12" s="9" customFormat="1" ht="15" customHeight="1">
      <c r="A24" s="476" t="s">
        <v>28</v>
      </c>
      <c r="B24" s="474">
        <v>19</v>
      </c>
      <c r="C24" s="474">
        <v>28500</v>
      </c>
      <c r="D24" s="417"/>
      <c r="E24" s="474">
        <v>17</v>
      </c>
      <c r="F24" s="474">
        <v>142000</v>
      </c>
      <c r="G24" s="288"/>
      <c r="H24" s="1"/>
      <c r="I24" s="340"/>
      <c r="J24" s="1"/>
      <c r="K24" s="1"/>
      <c r="L24" s="1"/>
    </row>
    <row r="25" spans="1:12" s="9" customFormat="1" ht="15" customHeight="1">
      <c r="A25" s="473" t="s">
        <v>29</v>
      </c>
      <c r="B25" s="474" t="s">
        <v>10</v>
      </c>
      <c r="C25" s="474" t="s">
        <v>10</v>
      </c>
      <c r="D25" s="417"/>
      <c r="E25" s="474" t="s">
        <v>10</v>
      </c>
      <c r="F25" s="474" t="s">
        <v>10</v>
      </c>
      <c r="G25" s="314"/>
      <c r="H25" s="1"/>
      <c r="I25" s="4"/>
      <c r="J25" s="1"/>
      <c r="K25" s="1"/>
      <c r="L25" s="1"/>
    </row>
    <row r="26" spans="1:12" s="9" customFormat="1" ht="15" customHeight="1">
      <c r="A26" s="473" t="s">
        <v>30</v>
      </c>
      <c r="B26" s="474" t="s">
        <v>10</v>
      </c>
      <c r="C26" s="474" t="s">
        <v>10</v>
      </c>
      <c r="D26" s="417"/>
      <c r="E26" s="474">
        <v>0</v>
      </c>
      <c r="F26" s="474">
        <v>0</v>
      </c>
      <c r="G26" s="288"/>
      <c r="H26" s="1"/>
      <c r="I26" s="4"/>
      <c r="J26" s="1"/>
      <c r="K26" s="1"/>
      <c r="L26" s="1"/>
    </row>
    <row r="27" spans="1:12" s="9" customFormat="1" ht="15" customHeight="1">
      <c r="A27" s="473" t="s">
        <v>11</v>
      </c>
      <c r="B27" s="474">
        <v>89</v>
      </c>
      <c r="C27" s="474">
        <v>242502</v>
      </c>
      <c r="D27" s="417"/>
      <c r="E27" s="474">
        <v>90</v>
      </c>
      <c r="F27" s="474">
        <v>266517</v>
      </c>
      <c r="I27" s="341"/>
      <c r="J27" s="1"/>
      <c r="K27" s="1"/>
      <c r="L27" s="1"/>
    </row>
    <row r="28" spans="1:12" s="9" customFormat="1" ht="15" customHeight="1">
      <c r="A28" s="473" t="s">
        <v>220</v>
      </c>
      <c r="B28" s="474">
        <v>36</v>
      </c>
      <c r="C28" s="474">
        <v>81290883</v>
      </c>
      <c r="D28" s="417"/>
      <c r="E28" s="474">
        <v>25</v>
      </c>
      <c r="F28" s="474">
        <v>104775700</v>
      </c>
      <c r="G28" s="288"/>
      <c r="H28" s="1"/>
      <c r="I28" s="1"/>
      <c r="J28" s="1"/>
      <c r="K28" s="1"/>
      <c r="L28" s="1"/>
    </row>
    <row r="29" spans="1:13" s="9" customFormat="1" ht="15" customHeight="1">
      <c r="A29" s="473" t="s">
        <v>223</v>
      </c>
      <c r="B29" s="474" t="s">
        <v>10</v>
      </c>
      <c r="C29" s="474" t="s">
        <v>10</v>
      </c>
      <c r="D29" s="417"/>
      <c r="E29" s="474">
        <v>0</v>
      </c>
      <c r="F29" s="474">
        <v>0</v>
      </c>
      <c r="G29" s="288"/>
      <c r="H29" s="1"/>
      <c r="I29" s="4"/>
      <c r="J29" s="1"/>
      <c r="K29" s="1"/>
      <c r="L29" s="1"/>
      <c r="M29" s="1"/>
    </row>
    <row r="30" spans="1:13" s="9" customFormat="1" ht="15" customHeight="1">
      <c r="A30" s="473" t="s">
        <v>224</v>
      </c>
      <c r="B30" s="474">
        <v>15</v>
      </c>
      <c r="C30" s="474">
        <v>128025699</v>
      </c>
      <c r="D30" s="417"/>
      <c r="E30" s="474">
        <v>16</v>
      </c>
      <c r="F30" s="474">
        <v>35102025</v>
      </c>
      <c r="G30" s="288"/>
      <c r="H30" s="1"/>
      <c r="I30" s="1"/>
      <c r="J30" s="1"/>
      <c r="K30" s="1"/>
      <c r="L30" s="1"/>
      <c r="M30" s="1"/>
    </row>
    <row r="31" spans="1:13" s="9" customFormat="1" ht="15" customHeight="1">
      <c r="A31" s="473" t="s">
        <v>225</v>
      </c>
      <c r="B31" s="474">
        <v>3</v>
      </c>
      <c r="C31" s="474">
        <v>407400</v>
      </c>
      <c r="D31" s="417"/>
      <c r="E31" s="474">
        <v>3</v>
      </c>
      <c r="F31" s="474">
        <v>327000</v>
      </c>
      <c r="G31" s="288"/>
      <c r="H31" s="1"/>
      <c r="I31" s="4"/>
      <c r="J31" s="1"/>
      <c r="K31" s="1"/>
      <c r="L31" s="1"/>
      <c r="M31" s="1"/>
    </row>
    <row r="32" spans="1:13" s="9" customFormat="1" ht="15" customHeight="1">
      <c r="A32" s="463" t="s">
        <v>263</v>
      </c>
      <c r="B32" s="477"/>
      <c r="C32" s="477"/>
      <c r="D32" s="424"/>
      <c r="E32" s="477"/>
      <c r="F32" s="477"/>
      <c r="G32" s="287"/>
      <c r="H32" s="1"/>
      <c r="I32" s="4"/>
      <c r="J32" s="1"/>
      <c r="K32" s="1"/>
      <c r="L32" s="1"/>
      <c r="M32" s="1"/>
    </row>
    <row r="33" spans="1:13" s="9" customFormat="1" ht="15" customHeight="1">
      <c r="A33" s="478" t="s">
        <v>264</v>
      </c>
      <c r="B33" s="479">
        <v>3</v>
      </c>
      <c r="C33" s="479">
        <v>75226</v>
      </c>
      <c r="D33" s="425"/>
      <c r="E33" s="479" t="s">
        <v>10</v>
      </c>
      <c r="F33" s="479" t="s">
        <v>10</v>
      </c>
      <c r="G33" s="288"/>
      <c r="H33" s="1"/>
      <c r="I33" s="1"/>
      <c r="J33" s="1"/>
      <c r="K33" s="1"/>
      <c r="L33" s="1"/>
      <c r="M33" s="1"/>
    </row>
    <row r="34" spans="1:13" s="9" customFormat="1" ht="15" customHeight="1">
      <c r="A34" s="478" t="s">
        <v>236</v>
      </c>
      <c r="B34" s="479">
        <v>7</v>
      </c>
      <c r="C34" s="479">
        <v>24493</v>
      </c>
      <c r="D34" s="425"/>
      <c r="E34" s="479">
        <v>5</v>
      </c>
      <c r="F34" s="479">
        <v>17452</v>
      </c>
      <c r="G34" s="288"/>
      <c r="H34" s="1"/>
      <c r="I34" s="4"/>
      <c r="J34" s="1"/>
      <c r="K34" s="1"/>
      <c r="L34" s="1"/>
      <c r="M34" s="1"/>
    </row>
    <row r="35" spans="1:9" ht="15" customHeight="1">
      <c r="A35" s="476" t="s">
        <v>237</v>
      </c>
      <c r="B35" s="474">
        <v>5</v>
      </c>
      <c r="C35" s="474">
        <v>18049</v>
      </c>
      <c r="D35" s="417"/>
      <c r="E35" s="474">
        <v>7</v>
      </c>
      <c r="F35" s="474">
        <v>37885</v>
      </c>
      <c r="G35" s="287"/>
      <c r="I35" s="4"/>
    </row>
    <row r="36" spans="1:7" ht="15" customHeight="1">
      <c r="A36" s="476" t="s">
        <v>238</v>
      </c>
      <c r="B36" s="474">
        <v>0</v>
      </c>
      <c r="C36" s="474">
        <v>0</v>
      </c>
      <c r="D36" s="417"/>
      <c r="E36" s="474">
        <v>0</v>
      </c>
      <c r="F36" s="474">
        <v>0</v>
      </c>
      <c r="G36" s="288"/>
    </row>
    <row r="37" spans="1:9" ht="15" customHeight="1">
      <c r="A37" s="476" t="s">
        <v>244</v>
      </c>
      <c r="B37" s="474" t="s">
        <v>10</v>
      </c>
      <c r="C37" s="474" t="s">
        <v>10</v>
      </c>
      <c r="D37" s="417"/>
      <c r="E37" s="474">
        <v>3</v>
      </c>
      <c r="F37" s="474">
        <v>27792</v>
      </c>
      <c r="G37" s="288"/>
      <c r="I37" s="340"/>
    </row>
    <row r="38" spans="1:9" ht="15" customHeight="1" thickBot="1">
      <c r="A38" s="470" t="s">
        <v>245</v>
      </c>
      <c r="B38" s="471">
        <v>7</v>
      </c>
      <c r="C38" s="471">
        <v>1248088</v>
      </c>
      <c r="D38" s="472"/>
      <c r="E38" s="471">
        <v>7</v>
      </c>
      <c r="F38" s="471">
        <v>820567</v>
      </c>
      <c r="G38" s="288"/>
      <c r="I38" s="4"/>
    </row>
    <row r="39" spans="1:9" ht="15">
      <c r="A39" s="36" t="s">
        <v>12</v>
      </c>
      <c r="B39" s="9"/>
      <c r="C39" s="9"/>
      <c r="D39" s="9"/>
      <c r="E39" s="433"/>
      <c r="F39" s="450"/>
      <c r="G39" s="288"/>
      <c r="I39" s="4"/>
    </row>
    <row r="40" spans="3:9" ht="15">
      <c r="C40" s="307"/>
      <c r="D40" s="307"/>
      <c r="E40" s="307"/>
      <c r="F40" s="307"/>
      <c r="G40" s="288"/>
      <c r="I40" s="4"/>
    </row>
    <row r="41" spans="7:9" ht="15">
      <c r="G41" s="287"/>
      <c r="I41" s="4"/>
    </row>
    <row r="42" spans="6:7" ht="15">
      <c r="F42" s="308"/>
      <c r="G42" s="451"/>
    </row>
    <row r="43" ht="15">
      <c r="I43" s="4"/>
    </row>
    <row r="44" ht="15">
      <c r="I44" s="4"/>
    </row>
    <row r="45" ht="15">
      <c r="I45" s="4"/>
    </row>
    <row r="46" ht="15">
      <c r="I46" s="4"/>
    </row>
    <row r="47" spans="8:9" ht="15">
      <c r="H47" s="4"/>
      <c r="I47" s="4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16.4453125" style="1" customWidth="1"/>
    <col min="3" max="3" width="9.6640625" style="1" customWidth="1"/>
    <col min="4" max="4" width="9.77734375" style="1" customWidth="1"/>
    <col min="5" max="5" width="9.6640625" style="187" customWidth="1"/>
    <col min="6" max="6" width="11.10546875" style="1" customWidth="1"/>
    <col min="7" max="7" width="9.6640625" style="1" customWidth="1"/>
    <col min="8" max="8" width="12.5546875" style="340" bestFit="1" customWidth="1"/>
    <col min="9" max="9" width="9.77734375" style="1" bestFit="1" customWidth="1"/>
    <col min="10" max="10" width="10.88671875" style="1" bestFit="1" customWidth="1"/>
    <col min="11" max="13" width="9.77734375" style="1" bestFit="1" customWidth="1"/>
    <col min="14" max="16384" width="9.6640625" style="1" customWidth="1"/>
  </cols>
  <sheetData>
    <row r="1" spans="1:8" s="344" customFormat="1" ht="18" customHeight="1">
      <c r="A1" s="342" t="s">
        <v>310</v>
      </c>
      <c r="B1" s="355"/>
      <c r="C1" s="355"/>
      <c r="D1" s="355"/>
      <c r="E1" s="356"/>
      <c r="F1" s="355"/>
      <c r="G1" s="357"/>
      <c r="H1" s="542"/>
    </row>
    <row r="2" spans="1:13" ht="17.25" customHeight="1">
      <c r="A2" s="34"/>
      <c r="B2" s="35"/>
      <c r="C2" s="53"/>
      <c r="D2" s="53"/>
      <c r="E2" s="185"/>
      <c r="F2" s="53"/>
      <c r="G2" s="46"/>
      <c r="J2" s="4"/>
      <c r="L2" s="4"/>
      <c r="M2" s="4"/>
    </row>
    <row r="3" spans="1:13" ht="33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J3" s="4"/>
      <c r="L3" s="4"/>
      <c r="M3" s="4"/>
    </row>
    <row r="4" spans="1:13" ht="14.25" customHeight="1">
      <c r="A4" s="27"/>
      <c r="B4" s="37" t="s">
        <v>42</v>
      </c>
      <c r="C4" s="41">
        <v>58</v>
      </c>
      <c r="D4" s="50">
        <v>22209236</v>
      </c>
      <c r="E4" s="70">
        <v>12.52</v>
      </c>
      <c r="F4" s="50">
        <v>31858</v>
      </c>
      <c r="G4" s="50">
        <v>382918</v>
      </c>
      <c r="J4" s="4"/>
      <c r="L4" s="4"/>
      <c r="M4" s="4"/>
    </row>
    <row r="5" spans="1:13" ht="14.25" customHeight="1">
      <c r="A5" s="27"/>
      <c r="B5" s="37" t="s">
        <v>43</v>
      </c>
      <c r="C5" s="41">
        <v>239</v>
      </c>
      <c r="D5" s="41">
        <v>93607881</v>
      </c>
      <c r="E5" s="70">
        <v>52.76</v>
      </c>
      <c r="F5" s="41">
        <v>44319</v>
      </c>
      <c r="G5" s="41">
        <v>391665</v>
      </c>
      <c r="J5" s="4"/>
      <c r="L5" s="4"/>
      <c r="M5" s="4"/>
    </row>
    <row r="6" spans="1:13" ht="14.25" customHeight="1">
      <c r="A6" s="27"/>
      <c r="B6" s="37" t="s">
        <v>44</v>
      </c>
      <c r="C6" s="41">
        <v>9</v>
      </c>
      <c r="D6" s="41">
        <v>1285155</v>
      </c>
      <c r="E6" s="70">
        <v>0.72</v>
      </c>
      <c r="F6" s="41">
        <v>32299</v>
      </c>
      <c r="G6" s="41">
        <v>142795</v>
      </c>
      <c r="J6" s="4"/>
      <c r="L6" s="4"/>
      <c r="M6" s="4"/>
    </row>
    <row r="7" spans="1:13" ht="14.25" customHeight="1">
      <c r="A7" s="27"/>
      <c r="B7" s="37" t="s">
        <v>45</v>
      </c>
      <c r="C7" s="41">
        <v>43</v>
      </c>
      <c r="D7" s="41">
        <v>60314507</v>
      </c>
      <c r="E7" s="70">
        <v>34</v>
      </c>
      <c r="F7" s="41">
        <v>93065</v>
      </c>
      <c r="G7" s="41">
        <v>1402663</v>
      </c>
      <c r="J7" s="4"/>
      <c r="L7" s="4"/>
      <c r="M7" s="4"/>
    </row>
    <row r="8" spans="1:13" ht="14.25" customHeight="1">
      <c r="A8" s="27"/>
      <c r="B8" s="44" t="s">
        <v>46</v>
      </c>
      <c r="C8" s="41">
        <v>349</v>
      </c>
      <c r="D8" s="50">
        <v>177416779</v>
      </c>
      <c r="E8" s="70">
        <v>100</v>
      </c>
      <c r="F8" s="50">
        <v>47438</v>
      </c>
      <c r="G8" s="50">
        <v>508358</v>
      </c>
      <c r="J8" s="4"/>
      <c r="L8" s="4"/>
      <c r="M8" s="4"/>
    </row>
    <row r="9" spans="1:7" ht="14.25" customHeight="1">
      <c r="A9" s="45"/>
      <c r="B9" s="44"/>
      <c r="C9" s="44"/>
      <c r="D9" s="44"/>
      <c r="E9" s="72"/>
      <c r="F9" s="44"/>
      <c r="G9" s="46"/>
    </row>
    <row r="10" spans="1:8" ht="32.25" customHeight="1">
      <c r="A10" s="36" t="s">
        <v>31</v>
      </c>
      <c r="B10" s="37" t="s">
        <v>36</v>
      </c>
      <c r="C10" s="38" t="s">
        <v>37</v>
      </c>
      <c r="D10" s="39" t="s">
        <v>277</v>
      </c>
      <c r="E10" s="157" t="s">
        <v>276</v>
      </c>
      <c r="F10" s="39" t="s">
        <v>49</v>
      </c>
      <c r="G10" s="39" t="s">
        <v>50</v>
      </c>
      <c r="H10" s="541"/>
    </row>
    <row r="11" spans="1:13" ht="14.25" customHeight="1">
      <c r="A11" s="27"/>
      <c r="B11" s="37" t="s">
        <v>42</v>
      </c>
      <c r="C11" s="41">
        <v>73</v>
      </c>
      <c r="D11" s="50">
        <v>62867322</v>
      </c>
      <c r="E11" s="70">
        <v>5.94</v>
      </c>
      <c r="F11" s="50">
        <v>56975</v>
      </c>
      <c r="G11" s="50">
        <v>861196</v>
      </c>
      <c r="J11" s="4"/>
      <c r="L11" s="4"/>
      <c r="M11" s="4"/>
    </row>
    <row r="12" spans="1:13" ht="14.25" customHeight="1">
      <c r="A12" s="27"/>
      <c r="B12" s="37" t="s">
        <v>43</v>
      </c>
      <c r="C12" s="41">
        <v>330</v>
      </c>
      <c r="D12" s="41">
        <v>517296950</v>
      </c>
      <c r="E12" s="70">
        <v>48.89</v>
      </c>
      <c r="F12" s="41">
        <v>198834</v>
      </c>
      <c r="G12" s="41">
        <v>1567567</v>
      </c>
      <c r="J12" s="4"/>
      <c r="L12" s="4"/>
      <c r="M12" s="4"/>
    </row>
    <row r="13" spans="1:13" ht="14.25" customHeight="1">
      <c r="A13" s="27"/>
      <c r="B13" s="37" t="s">
        <v>44</v>
      </c>
      <c r="C13" s="41">
        <v>16</v>
      </c>
      <c r="D13" s="41">
        <v>17047773</v>
      </c>
      <c r="E13" s="70">
        <v>1.61</v>
      </c>
      <c r="F13" s="41">
        <v>59950</v>
      </c>
      <c r="G13" s="41">
        <v>1065486</v>
      </c>
      <c r="J13" s="4"/>
      <c r="L13" s="4"/>
      <c r="M13" s="4"/>
    </row>
    <row r="14" spans="1:13" ht="14.25" customHeight="1">
      <c r="A14" s="27"/>
      <c r="B14" s="37" t="s">
        <v>45</v>
      </c>
      <c r="C14" s="41">
        <v>64</v>
      </c>
      <c r="D14" s="41">
        <v>460961407</v>
      </c>
      <c r="E14" s="70">
        <v>43.56</v>
      </c>
      <c r="F14" s="41">
        <v>176143</v>
      </c>
      <c r="G14" s="41">
        <v>7202522</v>
      </c>
      <c r="J14" s="4"/>
      <c r="L14" s="4"/>
      <c r="M14" s="4"/>
    </row>
    <row r="15" spans="1:13" ht="14.25" customHeight="1">
      <c r="A15" s="27"/>
      <c r="B15" s="44" t="s">
        <v>46</v>
      </c>
      <c r="C15" s="41">
        <v>483</v>
      </c>
      <c r="D15" s="50">
        <v>1058173452</v>
      </c>
      <c r="E15" s="70">
        <v>100</v>
      </c>
      <c r="F15" s="50">
        <v>164581</v>
      </c>
      <c r="G15" s="50">
        <v>2190835</v>
      </c>
      <c r="J15" s="4"/>
      <c r="L15" s="4"/>
      <c r="M15" s="4"/>
    </row>
    <row r="16" spans="1:13" ht="14.25" customHeight="1">
      <c r="A16" s="27"/>
      <c r="B16" s="46"/>
      <c r="C16" s="46"/>
      <c r="D16" s="46"/>
      <c r="E16" s="72"/>
      <c r="F16" s="46"/>
      <c r="G16" s="46"/>
      <c r="J16" s="4"/>
      <c r="L16" s="4"/>
      <c r="M16" s="4"/>
    </row>
    <row r="17" spans="1:7" ht="34.5" customHeight="1">
      <c r="A17" s="36" t="s">
        <v>1</v>
      </c>
      <c r="B17" s="37" t="s">
        <v>36</v>
      </c>
      <c r="C17" s="38" t="s">
        <v>37</v>
      </c>
      <c r="D17" s="39" t="s">
        <v>278</v>
      </c>
      <c r="E17" s="157" t="s">
        <v>281</v>
      </c>
      <c r="F17" s="39" t="s">
        <v>287</v>
      </c>
      <c r="G17" s="39" t="s">
        <v>275</v>
      </c>
    </row>
    <row r="18" spans="1:13" ht="14.25" customHeight="1">
      <c r="A18" s="27"/>
      <c r="B18" s="37" t="s">
        <v>42</v>
      </c>
      <c r="C18" s="41">
        <v>32</v>
      </c>
      <c r="D18" s="50">
        <v>2162146</v>
      </c>
      <c r="E18" s="70">
        <v>11.98</v>
      </c>
      <c r="F18" s="50">
        <v>12672</v>
      </c>
      <c r="G18" s="50">
        <v>67567</v>
      </c>
      <c r="J18" s="4"/>
      <c r="L18" s="4"/>
      <c r="M18" s="4"/>
    </row>
    <row r="19" spans="1:13" ht="14.25" customHeight="1">
      <c r="A19" s="27"/>
      <c r="B19" s="37" t="s">
        <v>43</v>
      </c>
      <c r="C19" s="41">
        <v>116</v>
      </c>
      <c r="D19" s="41">
        <v>12907634</v>
      </c>
      <c r="E19" s="70">
        <v>71.52</v>
      </c>
      <c r="F19" s="41">
        <v>3057</v>
      </c>
      <c r="G19" s="41">
        <v>111273</v>
      </c>
      <c r="J19" s="4"/>
      <c r="L19" s="4"/>
      <c r="M19" s="4"/>
    </row>
    <row r="20" spans="1:13" ht="14.25" customHeight="1">
      <c r="A20" s="27"/>
      <c r="B20" s="37" t="s">
        <v>44</v>
      </c>
      <c r="C20" s="41">
        <v>8</v>
      </c>
      <c r="D20" s="41">
        <v>34868</v>
      </c>
      <c r="E20" s="70">
        <v>0.19</v>
      </c>
      <c r="F20" s="41">
        <v>7367</v>
      </c>
      <c r="G20" s="41">
        <v>4359</v>
      </c>
      <c r="J20" s="4"/>
      <c r="L20" s="4"/>
      <c r="M20" s="4"/>
    </row>
    <row r="21" spans="1:13" ht="14.25" customHeight="1">
      <c r="A21" s="27"/>
      <c r="B21" s="37" t="s">
        <v>45</v>
      </c>
      <c r="C21" s="41">
        <v>32</v>
      </c>
      <c r="D21" s="41">
        <v>2942893</v>
      </c>
      <c r="E21" s="70">
        <v>16.31</v>
      </c>
      <c r="F21" s="41">
        <v>21298</v>
      </c>
      <c r="G21" s="41">
        <v>91965</v>
      </c>
      <c r="J21" s="4"/>
      <c r="L21" s="4"/>
      <c r="M21" s="4"/>
    </row>
    <row r="22" spans="1:13" ht="14.25" customHeight="1">
      <c r="A22" s="27"/>
      <c r="B22" s="44" t="s">
        <v>46</v>
      </c>
      <c r="C22" s="41">
        <v>188</v>
      </c>
      <c r="D22" s="50">
        <v>18047541</v>
      </c>
      <c r="E22" s="70">
        <v>100</v>
      </c>
      <c r="F22" s="50">
        <v>5434</v>
      </c>
      <c r="G22" s="50">
        <v>95998</v>
      </c>
      <c r="J22" s="4"/>
      <c r="L22" s="4"/>
      <c r="M22" s="4"/>
    </row>
    <row r="23" spans="1:13" ht="14.25" customHeight="1">
      <c r="A23" s="27"/>
      <c r="B23" s="46"/>
      <c r="C23" s="46"/>
      <c r="D23" s="46"/>
      <c r="E23" s="72"/>
      <c r="F23" s="46"/>
      <c r="G23" s="46"/>
      <c r="J23" s="4"/>
      <c r="L23" s="4"/>
      <c r="M23" s="4"/>
    </row>
    <row r="24" spans="1:7" ht="40.5" customHeight="1">
      <c r="A24" s="36" t="s">
        <v>226</v>
      </c>
      <c r="B24" s="37" t="s">
        <v>36</v>
      </c>
      <c r="C24" s="38" t="s">
        <v>37</v>
      </c>
      <c r="D24" s="39" t="s">
        <v>279</v>
      </c>
      <c r="E24" s="157" t="s">
        <v>282</v>
      </c>
      <c r="F24" s="39" t="s">
        <v>233</v>
      </c>
      <c r="G24" s="39" t="s">
        <v>274</v>
      </c>
    </row>
    <row r="25" spans="1:13" ht="14.25" customHeight="1">
      <c r="A25" s="27"/>
      <c r="B25" s="37" t="s">
        <v>42</v>
      </c>
      <c r="C25" s="41">
        <v>9</v>
      </c>
      <c r="D25" s="50">
        <v>5996267</v>
      </c>
      <c r="E25" s="70">
        <v>42.95</v>
      </c>
      <c r="F25" s="50">
        <v>81465</v>
      </c>
      <c r="G25" s="50">
        <v>666252</v>
      </c>
      <c r="I25" s="4"/>
      <c r="J25" s="4"/>
      <c r="K25" s="4"/>
      <c r="L25" s="4"/>
      <c r="M25" s="4"/>
    </row>
    <row r="26" spans="1:13" ht="14.25" customHeight="1">
      <c r="A26" s="27"/>
      <c r="B26" s="37" t="s">
        <v>43</v>
      </c>
      <c r="C26" s="41">
        <v>62</v>
      </c>
      <c r="D26" s="41">
        <v>7878859</v>
      </c>
      <c r="E26" s="70">
        <v>56.43</v>
      </c>
      <c r="F26" s="41">
        <v>14900</v>
      </c>
      <c r="G26" s="41">
        <v>127078</v>
      </c>
      <c r="I26" s="4"/>
      <c r="J26" s="4"/>
      <c r="K26" s="4"/>
      <c r="L26" s="4"/>
      <c r="M26" s="4"/>
    </row>
    <row r="27" spans="1:13" ht="14.25" customHeight="1">
      <c r="A27" s="27"/>
      <c r="B27" s="37" t="s">
        <v>44</v>
      </c>
      <c r="C27" s="41" t="s">
        <v>10</v>
      </c>
      <c r="D27" s="41" t="s">
        <v>10</v>
      </c>
      <c r="E27" s="70" t="s">
        <v>10</v>
      </c>
      <c r="F27" s="41" t="s">
        <v>10</v>
      </c>
      <c r="G27" s="41" t="s">
        <v>10</v>
      </c>
      <c r="I27" s="4"/>
      <c r="J27" s="4"/>
      <c r="K27" s="4"/>
      <c r="L27" s="4"/>
      <c r="M27" s="4"/>
    </row>
    <row r="28" spans="1:13" ht="14.25" customHeight="1">
      <c r="A28" s="27"/>
      <c r="B28" s="37" t="s">
        <v>45</v>
      </c>
      <c r="C28" s="41" t="s">
        <v>10</v>
      </c>
      <c r="D28" s="41" t="s">
        <v>10</v>
      </c>
      <c r="E28" s="70" t="s">
        <v>10</v>
      </c>
      <c r="F28" s="41" t="s">
        <v>10</v>
      </c>
      <c r="G28" s="41" t="s">
        <v>10</v>
      </c>
      <c r="I28" s="4"/>
      <c r="J28" s="4"/>
      <c r="K28" s="4"/>
      <c r="L28" s="4"/>
      <c r="M28" s="4"/>
    </row>
    <row r="29" spans="1:13" ht="14.25" customHeight="1">
      <c r="A29" s="27"/>
      <c r="B29" s="147" t="s">
        <v>46</v>
      </c>
      <c r="C29" s="97">
        <v>75</v>
      </c>
      <c r="D29" s="148">
        <v>13961819</v>
      </c>
      <c r="E29" s="152">
        <v>100</v>
      </c>
      <c r="F29" s="148">
        <v>17976</v>
      </c>
      <c r="G29" s="148">
        <v>186158</v>
      </c>
      <c r="I29" s="4"/>
      <c r="J29" s="4"/>
      <c r="K29" s="4"/>
      <c r="L29" s="4"/>
      <c r="M29" s="4"/>
    </row>
    <row r="30" spans="2:13" ht="14.25" customHeight="1">
      <c r="B30" s="5"/>
      <c r="C30" s="5"/>
      <c r="D30" s="5"/>
      <c r="E30" s="186"/>
      <c r="F30" s="5"/>
      <c r="G30" s="5"/>
      <c r="J30" s="4"/>
      <c r="L30" s="4"/>
      <c r="M30" s="4"/>
    </row>
    <row r="31" spans="1:7" ht="45" customHeight="1">
      <c r="A31" s="36" t="s">
        <v>2</v>
      </c>
      <c r="B31" s="37" t="s">
        <v>36</v>
      </c>
      <c r="C31" s="38" t="s">
        <v>37</v>
      </c>
      <c r="D31" s="39" t="s">
        <v>283</v>
      </c>
      <c r="E31" s="157" t="s">
        <v>284</v>
      </c>
      <c r="F31" s="39" t="s">
        <v>286</v>
      </c>
      <c r="G31" s="39" t="s">
        <v>285</v>
      </c>
    </row>
    <row r="32" spans="1:13" ht="14.25" customHeight="1">
      <c r="A32" s="27"/>
      <c r="B32" s="37" t="s">
        <v>42</v>
      </c>
      <c r="C32" s="41">
        <v>58</v>
      </c>
      <c r="D32" s="50">
        <v>54708908</v>
      </c>
      <c r="E32" s="70">
        <v>5.33</v>
      </c>
      <c r="F32" s="50">
        <v>113432</v>
      </c>
      <c r="G32" s="50">
        <v>943257</v>
      </c>
      <c r="J32" s="4"/>
      <c r="L32" s="4"/>
      <c r="M32" s="4"/>
    </row>
    <row r="33" spans="1:13" ht="14.25" customHeight="1">
      <c r="A33" s="27"/>
      <c r="B33" s="37" t="s">
        <v>43</v>
      </c>
      <c r="C33" s="41">
        <v>329</v>
      </c>
      <c r="D33" s="41">
        <v>496510457</v>
      </c>
      <c r="E33" s="70">
        <v>48.39</v>
      </c>
      <c r="F33" s="41">
        <v>192423</v>
      </c>
      <c r="G33" s="41">
        <v>1509150</v>
      </c>
      <c r="J33" s="4"/>
      <c r="L33" s="4"/>
      <c r="M33" s="4"/>
    </row>
    <row r="34" spans="1:13" ht="14.25" customHeight="1">
      <c r="A34" s="27"/>
      <c r="B34" s="37" t="s">
        <v>44</v>
      </c>
      <c r="C34" s="41">
        <v>14</v>
      </c>
      <c r="D34" s="41">
        <v>17009298</v>
      </c>
      <c r="E34" s="70">
        <v>1.66</v>
      </c>
      <c r="F34" s="41">
        <v>93684</v>
      </c>
      <c r="G34" s="41">
        <v>1214950</v>
      </c>
      <c r="J34" s="4"/>
      <c r="L34" s="4"/>
      <c r="M34" s="4"/>
    </row>
    <row r="35" spans="1:13" ht="14.25" customHeight="1">
      <c r="A35" s="27"/>
      <c r="B35" s="37" t="s">
        <v>45</v>
      </c>
      <c r="C35" s="41">
        <v>60</v>
      </c>
      <c r="D35" s="41">
        <v>457935428</v>
      </c>
      <c r="E35" s="70">
        <v>44.63</v>
      </c>
      <c r="F35" s="41">
        <v>195233</v>
      </c>
      <c r="G35" s="41">
        <v>7632257</v>
      </c>
      <c r="J35" s="4"/>
      <c r="L35" s="4"/>
      <c r="M35" s="4"/>
    </row>
    <row r="36" spans="1:13" ht="14.25" customHeight="1" thickBot="1">
      <c r="A36" s="27"/>
      <c r="B36" s="47" t="s">
        <v>46</v>
      </c>
      <c r="C36" s="48">
        <v>461</v>
      </c>
      <c r="D36" s="51">
        <v>1026164091</v>
      </c>
      <c r="E36" s="90">
        <v>100</v>
      </c>
      <c r="F36" s="51">
        <v>176189</v>
      </c>
      <c r="G36" s="51">
        <v>2225952</v>
      </c>
      <c r="J36" s="4"/>
      <c r="L36" s="4"/>
      <c r="M36" s="4"/>
    </row>
    <row r="37" spans="1:13" ht="15">
      <c r="A37" s="27"/>
      <c r="B37" s="27" t="s">
        <v>12</v>
      </c>
      <c r="J37" s="4"/>
      <c r="L37" s="4"/>
      <c r="M37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77734375" style="1" customWidth="1"/>
    <col min="2" max="5" width="9.6640625" style="1" customWidth="1"/>
    <col min="6" max="6" width="12.3359375" style="1" customWidth="1"/>
    <col min="7" max="7" width="9.6640625" style="1" customWidth="1"/>
    <col min="8" max="8" width="10.5546875" style="1" customWidth="1"/>
    <col min="9" max="10" width="9.6640625" style="1" customWidth="1"/>
    <col min="11" max="11" width="9.88671875" style="1" bestFit="1" customWidth="1"/>
    <col min="12" max="12" width="10.99609375" style="1" bestFit="1" customWidth="1"/>
    <col min="13" max="15" width="9.88671875" style="1" bestFit="1" customWidth="1"/>
    <col min="16" max="16384" width="9.6640625" style="1" customWidth="1"/>
  </cols>
  <sheetData>
    <row r="1" spans="1:9" s="18" customFormat="1" ht="18" customHeight="1">
      <c r="A1" s="33" t="s">
        <v>311</v>
      </c>
      <c r="B1" s="15"/>
      <c r="C1" s="15"/>
      <c r="D1" s="15"/>
      <c r="E1" s="15"/>
      <c r="F1" s="15"/>
      <c r="G1" s="15"/>
      <c r="H1" s="15"/>
      <c r="I1" s="17"/>
    </row>
    <row r="2" spans="1:15" ht="17.25" customHeight="1">
      <c r="A2" s="52"/>
      <c r="B2" s="53"/>
      <c r="C2" s="53"/>
      <c r="D2" s="53"/>
      <c r="E2" s="53"/>
      <c r="F2" s="53"/>
      <c r="G2" s="53"/>
      <c r="H2" s="53"/>
      <c r="I2" s="46"/>
      <c r="L2" s="4"/>
      <c r="N2" s="4"/>
      <c r="O2" s="4"/>
    </row>
    <row r="3" spans="1:15" ht="30.75" customHeight="1">
      <c r="A3" s="36" t="s">
        <v>17</v>
      </c>
      <c r="B3" s="62" t="s">
        <v>79</v>
      </c>
      <c r="C3" s="62"/>
      <c r="D3" s="62"/>
      <c r="E3" s="38" t="s">
        <v>37</v>
      </c>
      <c r="F3" s="39" t="s">
        <v>202</v>
      </c>
      <c r="G3" s="40" t="s">
        <v>347</v>
      </c>
      <c r="H3" s="39" t="s">
        <v>40</v>
      </c>
      <c r="I3" s="39" t="s">
        <v>41</v>
      </c>
      <c r="J3" s="150"/>
      <c r="L3" s="4"/>
      <c r="N3" s="4"/>
      <c r="O3" s="4"/>
    </row>
    <row r="4" spans="1:15" ht="14.25" customHeight="1">
      <c r="A4" s="27"/>
      <c r="B4" s="63" t="s">
        <v>80</v>
      </c>
      <c r="C4" s="62"/>
      <c r="D4" s="63"/>
      <c r="E4" s="41">
        <v>108</v>
      </c>
      <c r="F4" s="50">
        <v>38027501</v>
      </c>
      <c r="G4" s="43">
        <v>21.43</v>
      </c>
      <c r="H4" s="50">
        <v>56783</v>
      </c>
      <c r="I4" s="50">
        <v>352106</v>
      </c>
      <c r="K4" s="4"/>
      <c r="L4" s="4"/>
      <c r="M4" s="4"/>
      <c r="N4" s="4"/>
      <c r="O4" s="4"/>
    </row>
    <row r="5" spans="1:15" ht="14.25" customHeight="1">
      <c r="A5" s="27"/>
      <c r="B5" s="41" t="s">
        <v>81</v>
      </c>
      <c r="C5" s="64" t="s">
        <v>33</v>
      </c>
      <c r="D5" s="41" t="s">
        <v>82</v>
      </c>
      <c r="E5" s="41">
        <v>53</v>
      </c>
      <c r="F5" s="41">
        <v>925909</v>
      </c>
      <c r="G5" s="43">
        <v>0.52</v>
      </c>
      <c r="H5" s="41">
        <v>6810</v>
      </c>
      <c r="I5" s="41">
        <v>17470</v>
      </c>
      <c r="K5" s="4"/>
      <c r="L5" s="4"/>
      <c r="M5" s="4"/>
      <c r="N5" s="4"/>
      <c r="O5" s="4"/>
    </row>
    <row r="6" spans="1:15" ht="14.25" customHeight="1">
      <c r="A6" s="27"/>
      <c r="B6" s="41" t="s">
        <v>83</v>
      </c>
      <c r="C6" s="64" t="s">
        <v>33</v>
      </c>
      <c r="D6" s="41" t="s">
        <v>84</v>
      </c>
      <c r="E6" s="41">
        <v>36</v>
      </c>
      <c r="F6" s="41">
        <v>1110528</v>
      </c>
      <c r="G6" s="43">
        <v>0.63</v>
      </c>
      <c r="H6" s="41">
        <v>15136</v>
      </c>
      <c r="I6" s="41">
        <v>30848</v>
      </c>
      <c r="K6" s="4"/>
      <c r="L6" s="4"/>
      <c r="M6" s="4"/>
      <c r="N6" s="4"/>
      <c r="O6" s="4"/>
    </row>
    <row r="7" spans="1:15" ht="14.25" customHeight="1">
      <c r="A7" s="27"/>
      <c r="B7" s="41" t="s">
        <v>85</v>
      </c>
      <c r="C7" s="64" t="s">
        <v>33</v>
      </c>
      <c r="D7" s="41" t="s">
        <v>86</v>
      </c>
      <c r="E7" s="41">
        <v>21</v>
      </c>
      <c r="F7" s="41">
        <v>2835002</v>
      </c>
      <c r="G7" s="43">
        <v>1.6</v>
      </c>
      <c r="H7" s="41">
        <v>32283</v>
      </c>
      <c r="I7" s="41">
        <v>135000</v>
      </c>
      <c r="K7" s="4"/>
      <c r="L7" s="4"/>
      <c r="M7" s="4"/>
      <c r="N7" s="4"/>
      <c r="O7" s="4"/>
    </row>
    <row r="8" spans="1:15" ht="14.25" customHeight="1">
      <c r="A8" s="27"/>
      <c r="B8" s="41" t="s">
        <v>87</v>
      </c>
      <c r="C8" s="64" t="s">
        <v>33</v>
      </c>
      <c r="D8" s="41" t="s">
        <v>88</v>
      </c>
      <c r="E8" s="41">
        <v>90</v>
      </c>
      <c r="F8" s="41">
        <v>29941392</v>
      </c>
      <c r="G8" s="43">
        <v>16.88</v>
      </c>
      <c r="H8" s="41">
        <v>98257</v>
      </c>
      <c r="I8" s="41">
        <v>332682</v>
      </c>
      <c r="K8" s="4"/>
      <c r="L8" s="4"/>
      <c r="M8" s="4"/>
      <c r="N8" s="4"/>
      <c r="O8" s="4"/>
    </row>
    <row r="9" spans="1:15" ht="14.25" customHeight="1">
      <c r="A9" s="27"/>
      <c r="B9" s="41" t="s">
        <v>89</v>
      </c>
      <c r="C9" s="64" t="s">
        <v>33</v>
      </c>
      <c r="D9" s="41" t="s">
        <v>90</v>
      </c>
      <c r="E9" s="41">
        <v>9</v>
      </c>
      <c r="F9" s="41">
        <v>4071644</v>
      </c>
      <c r="G9" s="70">
        <v>2.3</v>
      </c>
      <c r="H9" s="41">
        <v>62886</v>
      </c>
      <c r="I9" s="41">
        <v>452405</v>
      </c>
      <c r="K9" s="4"/>
      <c r="L9" s="4"/>
      <c r="M9" s="4"/>
      <c r="N9" s="4"/>
      <c r="O9" s="4"/>
    </row>
    <row r="10" spans="1:15" ht="14.25" customHeight="1">
      <c r="A10" s="27"/>
      <c r="B10" s="41" t="s">
        <v>91</v>
      </c>
      <c r="C10" s="64" t="s">
        <v>33</v>
      </c>
      <c r="D10" s="41" t="s">
        <v>92</v>
      </c>
      <c r="E10" s="41">
        <v>8</v>
      </c>
      <c r="F10" s="41">
        <v>7342573</v>
      </c>
      <c r="G10" s="70">
        <v>4.14</v>
      </c>
      <c r="H10" s="41">
        <v>601400</v>
      </c>
      <c r="I10" s="41">
        <v>917822</v>
      </c>
      <c r="K10" s="4"/>
      <c r="L10" s="4"/>
      <c r="M10" s="4"/>
      <c r="N10" s="4"/>
      <c r="O10" s="4"/>
    </row>
    <row r="11" spans="1:15" ht="14.25" customHeight="1">
      <c r="A11" s="27"/>
      <c r="B11" s="41" t="s">
        <v>93</v>
      </c>
      <c r="C11" s="64" t="s">
        <v>33</v>
      </c>
      <c r="D11" s="41" t="s">
        <v>94</v>
      </c>
      <c r="E11" s="41">
        <v>14</v>
      </c>
      <c r="F11" s="41">
        <v>31662507</v>
      </c>
      <c r="G11" s="70">
        <v>17.85</v>
      </c>
      <c r="H11" s="41">
        <v>1148004</v>
      </c>
      <c r="I11" s="41">
        <v>2261608</v>
      </c>
      <c r="K11" s="4"/>
      <c r="L11" s="4"/>
      <c r="M11" s="4"/>
      <c r="N11" s="4"/>
      <c r="O11" s="4"/>
    </row>
    <row r="12" spans="1:15" ht="14.25" customHeight="1">
      <c r="A12" s="27"/>
      <c r="B12" s="41" t="s">
        <v>95</v>
      </c>
      <c r="C12" s="64" t="s">
        <v>33</v>
      </c>
      <c r="D12" s="41" t="s">
        <v>96</v>
      </c>
      <c r="E12" s="41">
        <v>10</v>
      </c>
      <c r="F12" s="41">
        <v>61499723</v>
      </c>
      <c r="G12" s="70">
        <v>34.66</v>
      </c>
      <c r="H12" s="41">
        <v>975678</v>
      </c>
      <c r="I12" s="41">
        <v>6149972</v>
      </c>
      <c r="K12" s="4"/>
      <c r="L12" s="4"/>
      <c r="M12" s="4"/>
      <c r="N12" s="4"/>
      <c r="O12" s="4"/>
    </row>
    <row r="13" spans="1:15" ht="14.25" customHeight="1">
      <c r="A13" s="27"/>
      <c r="B13" s="44"/>
      <c r="C13" s="44"/>
      <c r="D13" s="41" t="s">
        <v>46</v>
      </c>
      <c r="E13" s="41">
        <v>349</v>
      </c>
      <c r="F13" s="50">
        <v>177416779</v>
      </c>
      <c r="G13" s="43">
        <v>100</v>
      </c>
      <c r="H13" s="50">
        <v>47438</v>
      </c>
      <c r="I13" s="50">
        <v>508358</v>
      </c>
      <c r="K13" s="4"/>
      <c r="L13" s="4"/>
      <c r="M13" s="4"/>
      <c r="N13" s="4"/>
      <c r="O13" s="4"/>
    </row>
    <row r="14" spans="1:9" ht="14.25" customHeight="1">
      <c r="A14" s="27"/>
      <c r="B14" s="44"/>
      <c r="C14" s="44"/>
      <c r="D14" s="44"/>
      <c r="E14" s="44"/>
      <c r="F14" s="46"/>
      <c r="G14" s="65"/>
      <c r="H14" s="46"/>
      <c r="I14" s="46"/>
    </row>
    <row r="15" spans="1:15" ht="31.5" customHeight="1">
      <c r="A15" s="36" t="s">
        <v>31</v>
      </c>
      <c r="B15" s="62" t="s">
        <v>79</v>
      </c>
      <c r="C15" s="62"/>
      <c r="D15" s="62"/>
      <c r="E15" s="38" t="s">
        <v>37</v>
      </c>
      <c r="F15" s="39" t="s">
        <v>47</v>
      </c>
      <c r="G15" s="40" t="s">
        <v>48</v>
      </c>
      <c r="H15" s="39" t="s">
        <v>49</v>
      </c>
      <c r="I15" s="39" t="s">
        <v>50</v>
      </c>
      <c r="J15" s="156"/>
      <c r="L15" s="4"/>
      <c r="N15" s="4"/>
      <c r="O15" s="4"/>
    </row>
    <row r="16" spans="1:15" ht="14.25" customHeight="1">
      <c r="A16" s="27"/>
      <c r="B16" s="63" t="s">
        <v>80</v>
      </c>
      <c r="C16" s="62"/>
      <c r="D16" s="62"/>
      <c r="E16" s="41">
        <v>166</v>
      </c>
      <c r="F16" s="50">
        <v>260431099</v>
      </c>
      <c r="G16" s="43">
        <v>24.61</v>
      </c>
      <c r="H16" s="50">
        <v>196643</v>
      </c>
      <c r="I16" s="50">
        <v>1568862</v>
      </c>
      <c r="K16" s="4"/>
      <c r="L16" s="4"/>
      <c r="M16" s="4"/>
      <c r="N16" s="4"/>
      <c r="O16" s="4"/>
    </row>
    <row r="17" spans="1:15" ht="14.25" customHeight="1">
      <c r="A17" s="27"/>
      <c r="B17" s="41" t="s">
        <v>81</v>
      </c>
      <c r="C17" s="64" t="s">
        <v>33</v>
      </c>
      <c r="D17" s="41" t="s">
        <v>82</v>
      </c>
      <c r="E17" s="41">
        <v>80</v>
      </c>
      <c r="F17" s="41">
        <v>7071903</v>
      </c>
      <c r="G17" s="43">
        <v>0.67</v>
      </c>
      <c r="H17" s="41">
        <v>32835</v>
      </c>
      <c r="I17" s="41">
        <v>88399</v>
      </c>
      <c r="K17" s="4"/>
      <c r="L17" s="4"/>
      <c r="M17" s="4"/>
      <c r="N17" s="4"/>
      <c r="O17" s="4"/>
    </row>
    <row r="18" spans="1:15" ht="14.25" customHeight="1">
      <c r="A18" s="27"/>
      <c r="B18" s="41" t="s">
        <v>83</v>
      </c>
      <c r="C18" s="64" t="s">
        <v>33</v>
      </c>
      <c r="D18" s="41" t="s">
        <v>84</v>
      </c>
      <c r="E18" s="41">
        <v>57</v>
      </c>
      <c r="F18" s="41">
        <v>11617095</v>
      </c>
      <c r="G18" s="43">
        <v>1.1</v>
      </c>
      <c r="H18" s="41">
        <v>68066</v>
      </c>
      <c r="I18" s="41">
        <v>203809</v>
      </c>
      <c r="K18" s="4"/>
      <c r="L18" s="4"/>
      <c r="M18" s="4"/>
      <c r="N18" s="4"/>
      <c r="O18" s="4"/>
    </row>
    <row r="19" spans="1:15" ht="14.25" customHeight="1">
      <c r="A19" s="27"/>
      <c r="B19" s="41" t="s">
        <v>85</v>
      </c>
      <c r="C19" s="64" t="s">
        <v>33</v>
      </c>
      <c r="D19" s="41" t="s">
        <v>86</v>
      </c>
      <c r="E19" s="41">
        <v>29</v>
      </c>
      <c r="F19" s="41">
        <v>14739483</v>
      </c>
      <c r="G19" s="43">
        <v>1.39</v>
      </c>
      <c r="H19" s="41">
        <v>228641</v>
      </c>
      <c r="I19" s="41">
        <v>508258</v>
      </c>
      <c r="K19" s="4"/>
      <c r="L19" s="4"/>
      <c r="M19" s="4"/>
      <c r="N19" s="4"/>
      <c r="O19" s="4"/>
    </row>
    <row r="20" spans="1:15" ht="14.25" customHeight="1">
      <c r="A20" s="27"/>
      <c r="B20" s="41" t="s">
        <v>87</v>
      </c>
      <c r="C20" s="64" t="s">
        <v>33</v>
      </c>
      <c r="D20" s="41" t="s">
        <v>88</v>
      </c>
      <c r="E20" s="41">
        <v>104</v>
      </c>
      <c r="F20" s="41">
        <v>125212495</v>
      </c>
      <c r="G20" s="43">
        <v>11.83</v>
      </c>
      <c r="H20" s="41">
        <v>480865</v>
      </c>
      <c r="I20" s="41">
        <v>1203966</v>
      </c>
      <c r="K20" s="4"/>
      <c r="L20" s="4"/>
      <c r="M20" s="4"/>
      <c r="N20" s="4"/>
      <c r="O20" s="4"/>
    </row>
    <row r="21" spans="1:15" ht="14.25" customHeight="1">
      <c r="A21" s="27"/>
      <c r="B21" s="41" t="s">
        <v>89</v>
      </c>
      <c r="C21" s="64" t="s">
        <v>33</v>
      </c>
      <c r="D21" s="41" t="s">
        <v>90</v>
      </c>
      <c r="E21" s="41">
        <v>9</v>
      </c>
      <c r="F21" s="41">
        <v>9178669</v>
      </c>
      <c r="G21" s="70">
        <v>0.87</v>
      </c>
      <c r="H21" s="41">
        <v>185589</v>
      </c>
      <c r="I21" s="41">
        <v>1019852</v>
      </c>
      <c r="K21" s="4"/>
      <c r="L21" s="4"/>
      <c r="M21" s="4"/>
      <c r="N21" s="4"/>
      <c r="O21" s="4"/>
    </row>
    <row r="22" spans="1:15" ht="14.25" customHeight="1">
      <c r="A22" s="27"/>
      <c r="B22" s="41" t="s">
        <v>91</v>
      </c>
      <c r="C22" s="64" t="s">
        <v>33</v>
      </c>
      <c r="D22" s="41" t="s">
        <v>92</v>
      </c>
      <c r="E22" s="41">
        <v>9</v>
      </c>
      <c r="F22" s="41">
        <v>30923741</v>
      </c>
      <c r="G22" s="70">
        <v>2.92</v>
      </c>
      <c r="H22" s="41">
        <v>1959118</v>
      </c>
      <c r="I22" s="41">
        <v>3435971</v>
      </c>
      <c r="K22" s="4"/>
      <c r="L22" s="4"/>
      <c r="M22" s="4"/>
      <c r="N22" s="4"/>
      <c r="O22" s="4"/>
    </row>
    <row r="23" spans="1:15" ht="14.25" customHeight="1">
      <c r="A23" s="27"/>
      <c r="B23" s="41" t="s">
        <v>93</v>
      </c>
      <c r="C23" s="64" t="s">
        <v>33</v>
      </c>
      <c r="D23" s="41" t="s">
        <v>94</v>
      </c>
      <c r="E23" s="41">
        <v>17</v>
      </c>
      <c r="F23" s="41">
        <v>80426904</v>
      </c>
      <c r="G23" s="70">
        <v>7.6</v>
      </c>
      <c r="H23" s="41">
        <v>1831778</v>
      </c>
      <c r="I23" s="41">
        <v>4730994</v>
      </c>
      <c r="K23" s="4"/>
      <c r="L23" s="4"/>
      <c r="M23" s="4"/>
      <c r="N23" s="4"/>
      <c r="O23" s="4"/>
    </row>
    <row r="24" spans="1:15" ht="14.25" customHeight="1">
      <c r="A24" s="27"/>
      <c r="B24" s="41" t="s">
        <v>95</v>
      </c>
      <c r="C24" s="64" t="s">
        <v>33</v>
      </c>
      <c r="D24" s="41" t="s">
        <v>96</v>
      </c>
      <c r="E24" s="41">
        <v>12</v>
      </c>
      <c r="F24" s="41">
        <v>518572063</v>
      </c>
      <c r="G24" s="70">
        <v>49.01</v>
      </c>
      <c r="H24" s="41">
        <v>3376648</v>
      </c>
      <c r="I24" s="41">
        <v>43214339</v>
      </c>
      <c r="K24" s="4"/>
      <c r="L24" s="4"/>
      <c r="M24" s="4"/>
      <c r="N24" s="4"/>
      <c r="O24" s="4"/>
    </row>
    <row r="25" spans="1:15" ht="14.25" customHeight="1">
      <c r="A25" s="67"/>
      <c r="B25" s="147"/>
      <c r="C25" s="147"/>
      <c r="D25" s="97" t="s">
        <v>46</v>
      </c>
      <c r="E25" s="97">
        <v>483</v>
      </c>
      <c r="F25" s="148">
        <v>1058173452</v>
      </c>
      <c r="G25" s="149">
        <v>100</v>
      </c>
      <c r="H25" s="148">
        <v>164581</v>
      </c>
      <c r="I25" s="148">
        <v>2190835</v>
      </c>
      <c r="K25" s="4"/>
      <c r="L25" s="4"/>
      <c r="M25" s="4"/>
      <c r="N25" s="4"/>
      <c r="O25" s="4"/>
    </row>
    <row r="26" spans="1:15" ht="17.25" customHeight="1">
      <c r="A26" s="67"/>
      <c r="B26" s="46"/>
      <c r="C26" s="46"/>
      <c r="D26" s="46"/>
      <c r="E26" s="46"/>
      <c r="F26" s="46"/>
      <c r="G26" s="46"/>
      <c r="H26" s="46"/>
      <c r="I26" s="46"/>
      <c r="L26" s="4"/>
      <c r="N26" s="4"/>
      <c r="O26" s="4"/>
    </row>
    <row r="27" spans="1:15" ht="36" customHeight="1">
      <c r="A27" s="36" t="s">
        <v>1</v>
      </c>
      <c r="B27" s="62" t="s">
        <v>79</v>
      </c>
      <c r="C27" s="62"/>
      <c r="D27" s="62"/>
      <c r="E27" s="38" t="s">
        <v>37</v>
      </c>
      <c r="F27" s="39" t="s">
        <v>51</v>
      </c>
      <c r="G27" s="40" t="s">
        <v>52</v>
      </c>
      <c r="H27" s="39" t="s">
        <v>53</v>
      </c>
      <c r="I27" s="39" t="s">
        <v>54</v>
      </c>
      <c r="L27" s="4"/>
      <c r="O27" s="4"/>
    </row>
    <row r="28" spans="1:15" ht="14.25" customHeight="1">
      <c r="A28" s="27"/>
      <c r="B28" s="63" t="s">
        <v>80</v>
      </c>
      <c r="C28" s="63"/>
      <c r="D28" s="63"/>
      <c r="E28" s="41">
        <v>35</v>
      </c>
      <c r="F28" s="50">
        <v>699939</v>
      </c>
      <c r="G28" s="43">
        <v>3.88</v>
      </c>
      <c r="H28" s="50">
        <v>2679</v>
      </c>
      <c r="I28" s="50">
        <v>19998</v>
      </c>
      <c r="K28" s="4"/>
      <c r="L28" s="4"/>
      <c r="M28" s="4"/>
      <c r="N28" s="4"/>
      <c r="O28" s="4"/>
    </row>
    <row r="29" spans="1:15" ht="14.25" customHeight="1">
      <c r="A29" s="27"/>
      <c r="B29" s="41" t="s">
        <v>81</v>
      </c>
      <c r="C29" s="64" t="s">
        <v>33</v>
      </c>
      <c r="D29" s="41" t="s">
        <v>82</v>
      </c>
      <c r="E29" s="41">
        <v>20</v>
      </c>
      <c r="F29" s="41">
        <v>26505</v>
      </c>
      <c r="G29" s="43">
        <v>0.15</v>
      </c>
      <c r="H29" s="41">
        <v>839</v>
      </c>
      <c r="I29" s="41">
        <v>1325</v>
      </c>
      <c r="K29" s="4"/>
      <c r="L29" s="4"/>
      <c r="N29" s="4"/>
      <c r="O29" s="4"/>
    </row>
    <row r="30" spans="1:15" ht="14.25" customHeight="1">
      <c r="A30" s="27"/>
      <c r="B30" s="41" t="s">
        <v>83</v>
      </c>
      <c r="C30" s="64" t="s">
        <v>33</v>
      </c>
      <c r="D30" s="41" t="s">
        <v>84</v>
      </c>
      <c r="E30" s="41">
        <v>30</v>
      </c>
      <c r="F30" s="41">
        <v>112168</v>
      </c>
      <c r="G30" s="43">
        <v>0.62</v>
      </c>
      <c r="H30" s="41">
        <v>3107</v>
      </c>
      <c r="I30" s="41">
        <v>3739</v>
      </c>
      <c r="K30" s="4"/>
      <c r="L30" s="4"/>
      <c r="M30" s="4"/>
      <c r="N30" s="4"/>
      <c r="O30" s="4"/>
    </row>
    <row r="31" spans="1:15" ht="14.25" customHeight="1">
      <c r="A31" s="27"/>
      <c r="B31" s="41" t="s">
        <v>85</v>
      </c>
      <c r="C31" s="64" t="s">
        <v>33</v>
      </c>
      <c r="D31" s="41" t="s">
        <v>86</v>
      </c>
      <c r="E31" s="41">
        <v>14</v>
      </c>
      <c r="F31" s="41">
        <v>129292</v>
      </c>
      <c r="G31" s="43">
        <v>0.72</v>
      </c>
      <c r="H31" s="41">
        <v>2747</v>
      </c>
      <c r="I31" s="41">
        <v>9235</v>
      </c>
      <c r="K31" s="4"/>
      <c r="L31" s="4"/>
      <c r="M31" s="4"/>
      <c r="N31" s="4"/>
      <c r="O31" s="4"/>
    </row>
    <row r="32" spans="1:15" ht="14.25" customHeight="1">
      <c r="A32" s="27"/>
      <c r="B32" s="41" t="s">
        <v>87</v>
      </c>
      <c r="C32" s="64" t="s">
        <v>33</v>
      </c>
      <c r="D32" s="41" t="s">
        <v>88</v>
      </c>
      <c r="E32" s="41">
        <v>58</v>
      </c>
      <c r="F32" s="41">
        <v>1421440</v>
      </c>
      <c r="G32" s="43">
        <v>7.88</v>
      </c>
      <c r="H32" s="41">
        <v>10047</v>
      </c>
      <c r="I32" s="41">
        <v>24508</v>
      </c>
      <c r="K32" s="4"/>
      <c r="L32" s="4"/>
      <c r="M32" s="4"/>
      <c r="N32" s="4"/>
      <c r="O32" s="4"/>
    </row>
    <row r="33" spans="1:15" ht="14.25" customHeight="1">
      <c r="A33" s="27"/>
      <c r="B33" s="41" t="s">
        <v>89</v>
      </c>
      <c r="C33" s="64" t="s">
        <v>33</v>
      </c>
      <c r="D33" s="41" t="s">
        <v>90</v>
      </c>
      <c r="E33" s="41">
        <v>6</v>
      </c>
      <c r="F33" s="41">
        <v>221423</v>
      </c>
      <c r="G33" s="70">
        <v>1.23</v>
      </c>
      <c r="H33" s="41">
        <v>34233</v>
      </c>
      <c r="I33" s="41">
        <v>36904</v>
      </c>
      <c r="K33" s="4"/>
      <c r="L33" s="4"/>
      <c r="M33" s="4"/>
      <c r="N33" s="4"/>
      <c r="O33" s="4"/>
    </row>
    <row r="34" spans="1:15" ht="14.25" customHeight="1">
      <c r="A34" s="27"/>
      <c r="B34" s="41" t="s">
        <v>91</v>
      </c>
      <c r="C34" s="64" t="s">
        <v>33</v>
      </c>
      <c r="D34" s="41" t="s">
        <v>92</v>
      </c>
      <c r="E34" s="41">
        <v>6</v>
      </c>
      <c r="F34" s="41">
        <v>254721</v>
      </c>
      <c r="G34" s="70">
        <v>1.41</v>
      </c>
      <c r="H34" s="41">
        <v>23099</v>
      </c>
      <c r="I34" s="41">
        <v>42454</v>
      </c>
      <c r="K34" s="4"/>
      <c r="L34" s="4"/>
      <c r="M34" s="4"/>
      <c r="N34" s="4"/>
      <c r="O34" s="4"/>
    </row>
    <row r="35" spans="1:15" ht="14.25" customHeight="1">
      <c r="A35" s="27"/>
      <c r="B35" s="41" t="s">
        <v>93</v>
      </c>
      <c r="C35" s="64" t="s">
        <v>33</v>
      </c>
      <c r="D35" s="41" t="s">
        <v>94</v>
      </c>
      <c r="E35" s="41">
        <v>9</v>
      </c>
      <c r="F35" s="41">
        <v>1292429</v>
      </c>
      <c r="G35" s="70">
        <v>7.16</v>
      </c>
      <c r="H35" s="41">
        <v>151590</v>
      </c>
      <c r="I35" s="41">
        <v>143603</v>
      </c>
      <c r="K35" s="4"/>
      <c r="L35" s="4"/>
      <c r="M35" s="4"/>
      <c r="N35" s="4"/>
      <c r="O35" s="4"/>
    </row>
    <row r="36" spans="1:15" ht="14.25" customHeight="1">
      <c r="A36" s="27"/>
      <c r="B36" s="41" t="s">
        <v>95</v>
      </c>
      <c r="C36" s="64" t="s">
        <v>33</v>
      </c>
      <c r="D36" s="41" t="s">
        <v>96</v>
      </c>
      <c r="E36" s="41">
        <v>10</v>
      </c>
      <c r="F36" s="41">
        <v>13889624</v>
      </c>
      <c r="G36" s="70">
        <v>76.96</v>
      </c>
      <c r="H36" s="41">
        <v>619761</v>
      </c>
      <c r="I36" s="41">
        <v>1388962</v>
      </c>
      <c r="K36" s="4"/>
      <c r="L36" s="4"/>
      <c r="M36" s="4"/>
      <c r="N36" s="4"/>
      <c r="O36" s="4"/>
    </row>
    <row r="37" spans="1:15" ht="14.25" customHeight="1">
      <c r="A37" s="27"/>
      <c r="B37" s="44"/>
      <c r="C37" s="44"/>
      <c r="D37" s="41" t="s">
        <v>46</v>
      </c>
      <c r="E37" s="41">
        <v>188</v>
      </c>
      <c r="F37" s="50">
        <v>18047541</v>
      </c>
      <c r="G37" s="43">
        <v>100</v>
      </c>
      <c r="H37" s="50">
        <v>5434</v>
      </c>
      <c r="I37" s="50">
        <v>95998</v>
      </c>
      <c r="K37" s="4"/>
      <c r="L37" s="4"/>
      <c r="M37" s="4"/>
      <c r="N37" s="4"/>
      <c r="O37" s="4"/>
    </row>
    <row r="38" spans="1:9" ht="14.25" customHeight="1">
      <c r="A38" s="27"/>
      <c r="B38" s="44"/>
      <c r="C38" s="44"/>
      <c r="D38" s="44"/>
      <c r="E38" s="41"/>
      <c r="F38" s="42"/>
      <c r="G38" s="43"/>
      <c r="H38" s="42"/>
      <c r="I38" s="42"/>
    </row>
    <row r="39" spans="1:9" ht="47.25" customHeight="1">
      <c r="A39" s="36" t="s">
        <v>2</v>
      </c>
      <c r="B39" s="62" t="s">
        <v>79</v>
      </c>
      <c r="C39" s="62"/>
      <c r="D39" s="62"/>
      <c r="E39" s="38" t="s">
        <v>37</v>
      </c>
      <c r="F39" s="39" t="s">
        <v>55</v>
      </c>
      <c r="G39" s="40" t="s">
        <v>56</v>
      </c>
      <c r="H39" s="39" t="s">
        <v>57</v>
      </c>
      <c r="I39" s="39" t="s">
        <v>58</v>
      </c>
    </row>
    <row r="40" spans="1:15" ht="14.25" customHeight="1">
      <c r="A40" s="27"/>
      <c r="B40" s="63" t="s">
        <v>80</v>
      </c>
      <c r="C40" s="63"/>
      <c r="D40" s="63"/>
      <c r="E40" s="41">
        <v>164</v>
      </c>
      <c r="F40" s="50">
        <v>254489619</v>
      </c>
      <c r="G40" s="43">
        <v>24.8</v>
      </c>
      <c r="H40" s="50">
        <v>189038</v>
      </c>
      <c r="I40" s="50">
        <v>1551766</v>
      </c>
      <c r="K40" s="4"/>
      <c r="L40" s="4"/>
      <c r="M40" s="4"/>
      <c r="N40" s="4"/>
      <c r="O40" s="4"/>
    </row>
    <row r="41" spans="1:15" ht="14.25" customHeight="1">
      <c r="A41" s="27"/>
      <c r="B41" s="41" t="s">
        <v>81</v>
      </c>
      <c r="C41" s="64" t="s">
        <v>33</v>
      </c>
      <c r="D41" s="41" t="s">
        <v>82</v>
      </c>
      <c r="E41" s="41">
        <v>79</v>
      </c>
      <c r="F41" s="41">
        <v>7019786</v>
      </c>
      <c r="G41" s="43">
        <v>0.68</v>
      </c>
      <c r="H41" s="41">
        <v>33527</v>
      </c>
      <c r="I41" s="41">
        <v>88858</v>
      </c>
      <c r="K41" s="4"/>
      <c r="L41" s="4"/>
      <c r="M41" s="4"/>
      <c r="N41" s="4"/>
      <c r="O41" s="4"/>
    </row>
    <row r="42" spans="1:15" ht="14.25" customHeight="1">
      <c r="A42" s="27"/>
      <c r="B42" s="41" t="s">
        <v>83</v>
      </c>
      <c r="C42" s="64" t="s">
        <v>33</v>
      </c>
      <c r="D42" s="41" t="s">
        <v>84</v>
      </c>
      <c r="E42" s="41">
        <v>52</v>
      </c>
      <c r="F42" s="41">
        <v>11462793</v>
      </c>
      <c r="G42" s="43">
        <v>1.12</v>
      </c>
      <c r="H42" s="41">
        <v>78222</v>
      </c>
      <c r="I42" s="41">
        <v>220438</v>
      </c>
      <c r="K42" s="4"/>
      <c r="L42" s="4"/>
      <c r="M42" s="4"/>
      <c r="N42" s="4"/>
      <c r="O42" s="4"/>
    </row>
    <row r="43" spans="1:15" ht="14.25" customHeight="1">
      <c r="A43" s="27"/>
      <c r="B43" s="41" t="s">
        <v>85</v>
      </c>
      <c r="C43" s="64" t="s">
        <v>33</v>
      </c>
      <c r="D43" s="41" t="s">
        <v>86</v>
      </c>
      <c r="E43" s="41">
        <v>29</v>
      </c>
      <c r="F43" s="41">
        <v>14301735</v>
      </c>
      <c r="G43" s="43">
        <v>1.39</v>
      </c>
      <c r="H43" s="41">
        <v>207537</v>
      </c>
      <c r="I43" s="41">
        <v>493163</v>
      </c>
      <c r="K43" s="4"/>
      <c r="L43" s="4"/>
      <c r="M43" s="4"/>
      <c r="N43" s="4"/>
      <c r="O43" s="4"/>
    </row>
    <row r="44" spans="1:15" ht="14.25" customHeight="1">
      <c r="A44" s="27"/>
      <c r="B44" s="41" t="s">
        <v>87</v>
      </c>
      <c r="C44" s="64" t="s">
        <v>33</v>
      </c>
      <c r="D44" s="41" t="s">
        <v>88</v>
      </c>
      <c r="E44" s="41">
        <v>99</v>
      </c>
      <c r="F44" s="41">
        <v>116874154</v>
      </c>
      <c r="G44" s="43">
        <v>11.39</v>
      </c>
      <c r="H44" s="41">
        <v>555723</v>
      </c>
      <c r="I44" s="41">
        <v>1180547</v>
      </c>
      <c r="K44" s="4"/>
      <c r="L44" s="4"/>
      <c r="M44" s="4"/>
      <c r="N44" s="4"/>
      <c r="O44" s="4"/>
    </row>
    <row r="45" spans="1:15" ht="14.25" customHeight="1">
      <c r="A45" s="27"/>
      <c r="B45" s="41" t="s">
        <v>89</v>
      </c>
      <c r="C45" s="64" t="s">
        <v>33</v>
      </c>
      <c r="D45" s="41" t="s">
        <v>90</v>
      </c>
      <c r="E45" s="41">
        <v>8</v>
      </c>
      <c r="F45" s="41">
        <v>8885255</v>
      </c>
      <c r="G45" s="70">
        <v>0.87</v>
      </c>
      <c r="H45" s="41">
        <v>217784</v>
      </c>
      <c r="I45" s="41">
        <v>1110657</v>
      </c>
      <c r="K45" s="4"/>
      <c r="L45" s="4"/>
      <c r="M45" s="4"/>
      <c r="N45" s="4"/>
      <c r="O45" s="4"/>
    </row>
    <row r="46" spans="1:15" ht="14.25" customHeight="1">
      <c r="A46" s="27"/>
      <c r="B46" s="41" t="s">
        <v>91</v>
      </c>
      <c r="C46" s="64" t="s">
        <v>33</v>
      </c>
      <c r="D46" s="41" t="s">
        <v>92</v>
      </c>
      <c r="E46" s="41">
        <v>7</v>
      </c>
      <c r="F46" s="41">
        <v>29768821</v>
      </c>
      <c r="G46" s="70">
        <v>2.9</v>
      </c>
      <c r="H46" s="41">
        <v>2549182</v>
      </c>
      <c r="I46" s="41">
        <v>4252689</v>
      </c>
      <c r="K46" s="4"/>
      <c r="L46" s="4"/>
      <c r="M46" s="4"/>
      <c r="N46" s="4"/>
      <c r="O46" s="4"/>
    </row>
    <row r="47" spans="1:15" ht="14.25" customHeight="1">
      <c r="A47" s="27"/>
      <c r="B47" s="41" t="s">
        <v>93</v>
      </c>
      <c r="C47" s="64" t="s">
        <v>33</v>
      </c>
      <c r="D47" s="41" t="s">
        <v>94</v>
      </c>
      <c r="E47" s="41">
        <v>14</v>
      </c>
      <c r="F47" s="41">
        <v>78679489</v>
      </c>
      <c r="G47" s="70">
        <v>7.67</v>
      </c>
      <c r="H47" s="41">
        <v>1926998</v>
      </c>
      <c r="I47" s="41">
        <v>5619964</v>
      </c>
      <c r="K47" s="4"/>
      <c r="L47" s="4"/>
      <c r="M47" s="4"/>
      <c r="N47" s="4"/>
      <c r="O47" s="4"/>
    </row>
    <row r="48" spans="1:15" ht="14.25" customHeight="1">
      <c r="A48" s="27"/>
      <c r="B48" s="41" t="s">
        <v>95</v>
      </c>
      <c r="C48" s="64" t="s">
        <v>33</v>
      </c>
      <c r="D48" s="41" t="s">
        <v>96</v>
      </c>
      <c r="E48" s="41">
        <v>9</v>
      </c>
      <c r="F48" s="41">
        <v>504682439</v>
      </c>
      <c r="G48" s="70">
        <v>49.18</v>
      </c>
      <c r="H48" s="41">
        <v>12823317</v>
      </c>
      <c r="I48" s="41">
        <v>56075827</v>
      </c>
      <c r="K48" s="4"/>
      <c r="L48" s="4"/>
      <c r="M48" s="4"/>
      <c r="N48" s="4"/>
      <c r="O48" s="4"/>
    </row>
    <row r="49" spans="1:15" ht="14.25" customHeight="1" thickBot="1">
      <c r="A49" s="27"/>
      <c r="B49" s="47"/>
      <c r="C49" s="47"/>
      <c r="D49" s="48" t="s">
        <v>46</v>
      </c>
      <c r="E49" s="48">
        <v>461</v>
      </c>
      <c r="F49" s="51">
        <v>1026164091</v>
      </c>
      <c r="G49" s="49">
        <v>100</v>
      </c>
      <c r="H49" s="51">
        <v>176189</v>
      </c>
      <c r="I49" s="51">
        <v>2225952</v>
      </c>
      <c r="K49" s="4"/>
      <c r="L49" s="4"/>
      <c r="M49" s="4"/>
      <c r="N49" s="4"/>
      <c r="O49" s="4"/>
    </row>
    <row r="50" spans="2:15" ht="14.25" customHeight="1">
      <c r="B50" s="27"/>
      <c r="C50" s="5"/>
      <c r="D50" s="5"/>
      <c r="E50" s="5"/>
      <c r="F50" s="5"/>
      <c r="G50" s="5"/>
      <c r="H50" s="5"/>
      <c r="I50" s="5"/>
      <c r="L50" s="4"/>
      <c r="N50" s="4"/>
      <c r="O50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7.99609375" style="1" customWidth="1"/>
    <col min="2" max="5" width="9.6640625" style="1" customWidth="1"/>
    <col min="6" max="6" width="10.88671875" style="1" customWidth="1"/>
    <col min="7" max="7" width="9.6640625" style="1" customWidth="1"/>
    <col min="8" max="8" width="10.3359375" style="1" customWidth="1"/>
    <col min="9" max="10" width="9.6640625" style="1" customWidth="1"/>
    <col min="11" max="11" width="9.88671875" style="1" bestFit="1" customWidth="1"/>
    <col min="12" max="12" width="12.4453125" style="1" bestFit="1" customWidth="1"/>
    <col min="13" max="15" width="9.88671875" style="1" bestFit="1" customWidth="1"/>
    <col min="16" max="16384" width="9.6640625" style="1" customWidth="1"/>
  </cols>
  <sheetData>
    <row r="1" spans="1:9" s="18" customFormat="1" ht="18" customHeight="1">
      <c r="A1" s="33" t="s">
        <v>312</v>
      </c>
      <c r="B1" s="169"/>
      <c r="C1" s="169"/>
      <c r="D1" s="169"/>
      <c r="E1" s="169"/>
      <c r="F1" s="169"/>
      <c r="G1" s="15"/>
      <c r="H1" s="15"/>
      <c r="I1" s="17"/>
    </row>
    <row r="2" spans="1:9" ht="15">
      <c r="A2" s="46"/>
      <c r="B2" s="46"/>
      <c r="C2" s="46"/>
      <c r="D2" s="46"/>
      <c r="E2" s="41"/>
      <c r="F2" s="42"/>
      <c r="G2" s="43"/>
      <c r="H2" s="42"/>
      <c r="I2" s="42"/>
    </row>
    <row r="3" spans="1:15" ht="30" customHeight="1">
      <c r="A3" s="36" t="s">
        <v>17</v>
      </c>
      <c r="B3" s="62" t="s">
        <v>97</v>
      </c>
      <c r="C3" s="62"/>
      <c r="D3" s="62"/>
      <c r="E3" s="38" t="s">
        <v>37</v>
      </c>
      <c r="F3" s="39" t="s">
        <v>352</v>
      </c>
      <c r="G3" s="40" t="s">
        <v>347</v>
      </c>
      <c r="H3" s="39" t="s">
        <v>40</v>
      </c>
      <c r="I3" s="39" t="s">
        <v>41</v>
      </c>
      <c r="J3" s="150"/>
      <c r="L3" s="4"/>
      <c r="N3" s="4"/>
      <c r="O3" s="4"/>
    </row>
    <row r="4" spans="1:15" ht="14.25" customHeight="1">
      <c r="A4" s="36"/>
      <c r="B4" s="63" t="s">
        <v>98</v>
      </c>
      <c r="C4" s="62"/>
      <c r="D4" s="62"/>
      <c r="E4" s="38">
        <v>0</v>
      </c>
      <c r="F4" s="61">
        <v>0</v>
      </c>
      <c r="G4" s="40">
        <v>0</v>
      </c>
      <c r="H4" s="61">
        <v>0</v>
      </c>
      <c r="I4" s="61">
        <v>0</v>
      </c>
      <c r="L4" s="4"/>
      <c r="N4" s="4"/>
      <c r="O4" s="4"/>
    </row>
    <row r="5" spans="1:15" ht="14.25" customHeight="1">
      <c r="A5" s="27"/>
      <c r="B5" s="44" t="s">
        <v>99</v>
      </c>
      <c r="C5" s="44"/>
      <c r="D5" s="44"/>
      <c r="E5" s="41">
        <v>205</v>
      </c>
      <c r="F5" s="41">
        <v>118387197</v>
      </c>
      <c r="G5" s="43">
        <v>66.73</v>
      </c>
      <c r="H5" s="41">
        <v>38891</v>
      </c>
      <c r="I5" s="41">
        <v>577499</v>
      </c>
      <c r="K5" s="4"/>
      <c r="L5" s="4"/>
      <c r="M5" s="4"/>
      <c r="N5" s="4"/>
      <c r="O5" s="4"/>
    </row>
    <row r="6" spans="1:15" ht="14.25" customHeight="1">
      <c r="A6" s="27"/>
      <c r="B6" s="41" t="s">
        <v>100</v>
      </c>
      <c r="C6" s="64" t="s">
        <v>33</v>
      </c>
      <c r="D6" s="42" t="s">
        <v>101</v>
      </c>
      <c r="E6" s="41">
        <v>20</v>
      </c>
      <c r="F6" s="41">
        <v>1353081</v>
      </c>
      <c r="G6" s="43">
        <v>0.76</v>
      </c>
      <c r="H6" s="41">
        <v>11447</v>
      </c>
      <c r="I6" s="41">
        <v>67654</v>
      </c>
      <c r="K6" s="4"/>
      <c r="L6" s="4"/>
      <c r="M6" s="4"/>
      <c r="N6" s="4"/>
      <c r="O6" s="4"/>
    </row>
    <row r="7" spans="1:15" ht="14.25" customHeight="1">
      <c r="A7" s="27"/>
      <c r="B7" s="41" t="s">
        <v>102</v>
      </c>
      <c r="C7" s="64" t="s">
        <v>33</v>
      </c>
      <c r="D7" s="41">
        <v>999</v>
      </c>
      <c r="E7" s="41">
        <v>4</v>
      </c>
      <c r="F7" s="41">
        <v>98942</v>
      </c>
      <c r="G7" s="43">
        <v>0.06</v>
      </c>
      <c r="H7" s="41">
        <v>25094</v>
      </c>
      <c r="I7" s="41">
        <v>24736</v>
      </c>
      <c r="K7" s="4"/>
      <c r="L7" s="4"/>
      <c r="M7" s="4"/>
      <c r="N7" s="4"/>
      <c r="O7" s="4"/>
    </row>
    <row r="8" spans="1:15" ht="14.25" customHeight="1">
      <c r="A8" s="27"/>
      <c r="B8" s="41" t="s">
        <v>103</v>
      </c>
      <c r="C8" s="64" t="s">
        <v>33</v>
      </c>
      <c r="D8" s="41">
        <v>4999</v>
      </c>
      <c r="E8" s="41">
        <v>41</v>
      </c>
      <c r="F8" s="41">
        <v>18068029</v>
      </c>
      <c r="G8" s="43">
        <v>10.18</v>
      </c>
      <c r="H8" s="41">
        <v>56407</v>
      </c>
      <c r="I8" s="41">
        <v>440684</v>
      </c>
      <c r="K8" s="4"/>
      <c r="L8" s="4"/>
      <c r="M8" s="4"/>
      <c r="N8" s="4"/>
      <c r="O8" s="4"/>
    </row>
    <row r="9" spans="1:15" ht="14.25" customHeight="1">
      <c r="A9" s="27"/>
      <c r="B9" s="41" t="s">
        <v>104</v>
      </c>
      <c r="C9" s="64" t="s">
        <v>33</v>
      </c>
      <c r="D9" s="41">
        <v>9999</v>
      </c>
      <c r="E9" s="41">
        <v>20</v>
      </c>
      <c r="F9" s="41">
        <v>3683282</v>
      </c>
      <c r="G9" s="43">
        <v>2.08</v>
      </c>
      <c r="H9" s="41">
        <v>31674</v>
      </c>
      <c r="I9" s="41">
        <v>184164</v>
      </c>
      <c r="K9" s="4"/>
      <c r="L9" s="4"/>
      <c r="M9" s="4"/>
      <c r="N9" s="4"/>
      <c r="O9" s="4"/>
    </row>
    <row r="10" spans="1:15" ht="14.25" customHeight="1">
      <c r="A10" s="27"/>
      <c r="B10" s="41" t="s">
        <v>105</v>
      </c>
      <c r="C10" s="64" t="s">
        <v>33</v>
      </c>
      <c r="D10" s="41">
        <v>24999</v>
      </c>
      <c r="E10" s="41">
        <v>18</v>
      </c>
      <c r="F10" s="41">
        <v>7103407</v>
      </c>
      <c r="G10" s="43">
        <v>4</v>
      </c>
      <c r="H10" s="41">
        <v>82831</v>
      </c>
      <c r="I10" s="41">
        <v>394634</v>
      </c>
      <c r="K10" s="4"/>
      <c r="L10" s="4"/>
      <c r="M10" s="4"/>
      <c r="N10" s="4"/>
      <c r="O10" s="4"/>
    </row>
    <row r="11" spans="1:15" ht="14.25" customHeight="1">
      <c r="A11" s="27"/>
      <c r="B11" s="41" t="s">
        <v>106</v>
      </c>
      <c r="C11" s="64" t="s">
        <v>33</v>
      </c>
      <c r="D11" s="41">
        <v>49999</v>
      </c>
      <c r="E11" s="41">
        <v>19</v>
      </c>
      <c r="F11" s="41">
        <v>3386650</v>
      </c>
      <c r="G11" s="43">
        <v>1.91</v>
      </c>
      <c r="H11" s="41">
        <v>62044</v>
      </c>
      <c r="I11" s="41">
        <v>178245</v>
      </c>
      <c r="K11" s="4"/>
      <c r="L11" s="4"/>
      <c r="M11" s="4"/>
      <c r="N11" s="4"/>
      <c r="O11" s="4"/>
    </row>
    <row r="12" spans="1:15" ht="14.25" customHeight="1">
      <c r="A12" s="27"/>
      <c r="B12" s="41" t="s">
        <v>107</v>
      </c>
      <c r="C12" s="64" t="s">
        <v>33</v>
      </c>
      <c r="D12" s="41">
        <v>99999</v>
      </c>
      <c r="E12" s="41">
        <v>6</v>
      </c>
      <c r="F12" s="41">
        <v>1955980</v>
      </c>
      <c r="G12" s="43">
        <v>1.1</v>
      </c>
      <c r="H12" s="41">
        <v>84299</v>
      </c>
      <c r="I12" s="41">
        <v>325997</v>
      </c>
      <c r="K12" s="4"/>
      <c r="L12" s="4"/>
      <c r="M12" s="4"/>
      <c r="N12" s="4"/>
      <c r="O12" s="4"/>
    </row>
    <row r="13" spans="1:15" ht="14.25" customHeight="1">
      <c r="A13" s="27"/>
      <c r="B13" s="41" t="s">
        <v>83</v>
      </c>
      <c r="C13" s="64" t="s">
        <v>33</v>
      </c>
      <c r="D13" s="41">
        <v>499999</v>
      </c>
      <c r="E13" s="41">
        <v>10</v>
      </c>
      <c r="F13" s="41">
        <v>6241118</v>
      </c>
      <c r="G13" s="43">
        <v>3.52</v>
      </c>
      <c r="H13" s="41">
        <v>319186</v>
      </c>
      <c r="I13" s="41">
        <v>624112</v>
      </c>
      <c r="K13" s="4"/>
      <c r="L13" s="4"/>
      <c r="M13" s="4"/>
      <c r="N13" s="4"/>
      <c r="O13" s="4"/>
    </row>
    <row r="14" spans="1:15" ht="14.25" customHeight="1">
      <c r="A14" s="27"/>
      <c r="B14" s="41" t="s">
        <v>85</v>
      </c>
      <c r="C14" s="64" t="s">
        <v>33</v>
      </c>
      <c r="D14" s="41" t="s">
        <v>108</v>
      </c>
      <c r="E14" s="41">
        <v>6</v>
      </c>
      <c r="F14" s="41">
        <v>17139093</v>
      </c>
      <c r="G14" s="43">
        <v>9.66</v>
      </c>
      <c r="H14" s="41">
        <v>1057551</v>
      </c>
      <c r="I14" s="41">
        <v>2856516</v>
      </c>
      <c r="K14" s="4"/>
      <c r="L14" s="4"/>
      <c r="M14" s="4"/>
      <c r="N14" s="4"/>
      <c r="O14" s="4"/>
    </row>
    <row r="15" spans="1:15" ht="14.25" customHeight="1">
      <c r="A15" s="27"/>
      <c r="B15" s="44"/>
      <c r="C15" s="44"/>
      <c r="D15" s="41" t="s">
        <v>46</v>
      </c>
      <c r="E15" s="41">
        <v>349</v>
      </c>
      <c r="F15" s="50">
        <v>177416779</v>
      </c>
      <c r="G15" s="43">
        <v>100</v>
      </c>
      <c r="H15" s="50">
        <v>47438</v>
      </c>
      <c r="I15" s="50">
        <v>508358</v>
      </c>
      <c r="K15" s="4"/>
      <c r="L15" s="4"/>
      <c r="M15" s="4"/>
      <c r="N15" s="4"/>
      <c r="O15" s="4"/>
    </row>
    <row r="16" spans="1:15" ht="14.25" customHeight="1">
      <c r="A16" s="27"/>
      <c r="B16" s="46"/>
      <c r="C16" s="46"/>
      <c r="D16" s="46"/>
      <c r="E16" s="46"/>
      <c r="F16" s="46"/>
      <c r="G16" s="46"/>
      <c r="H16" s="46"/>
      <c r="I16" s="46"/>
      <c r="L16" s="4"/>
      <c r="N16" s="4"/>
      <c r="O16" s="4"/>
    </row>
    <row r="17" spans="1:9" ht="30.75" customHeight="1">
      <c r="A17" s="36" t="s">
        <v>31</v>
      </c>
      <c r="B17" s="62" t="s">
        <v>97</v>
      </c>
      <c r="C17" s="62"/>
      <c r="D17" s="62"/>
      <c r="E17" s="38" t="s">
        <v>37</v>
      </c>
      <c r="F17" s="39" t="s">
        <v>47</v>
      </c>
      <c r="G17" s="40" t="s">
        <v>48</v>
      </c>
      <c r="H17" s="39" t="s">
        <v>49</v>
      </c>
      <c r="I17" s="39" t="s">
        <v>50</v>
      </c>
    </row>
    <row r="18" spans="1:15" ht="14.25" customHeight="1">
      <c r="A18" s="36"/>
      <c r="B18" s="63" t="s">
        <v>98</v>
      </c>
      <c r="C18" s="62"/>
      <c r="D18" s="62"/>
      <c r="E18" s="38" t="s">
        <v>10</v>
      </c>
      <c r="F18" s="61" t="s">
        <v>10</v>
      </c>
      <c r="G18" s="40" t="s">
        <v>10</v>
      </c>
      <c r="H18" s="61" t="s">
        <v>10</v>
      </c>
      <c r="I18" s="61" t="s">
        <v>10</v>
      </c>
      <c r="K18" s="4"/>
      <c r="L18" s="4"/>
      <c r="M18" s="4"/>
      <c r="N18" s="4"/>
      <c r="O18" s="4"/>
    </row>
    <row r="19" spans="1:15" ht="14.25" customHeight="1">
      <c r="A19" s="27"/>
      <c r="B19" s="44" t="s">
        <v>99</v>
      </c>
      <c r="C19" s="44"/>
      <c r="D19" s="44"/>
      <c r="E19" s="41">
        <v>295</v>
      </c>
      <c r="F19" s="50">
        <v>716466425</v>
      </c>
      <c r="G19" s="43">
        <v>67.71</v>
      </c>
      <c r="H19" s="50">
        <v>125996</v>
      </c>
      <c r="I19" s="50">
        <v>2428700</v>
      </c>
      <c r="K19" s="4"/>
      <c r="L19" s="4"/>
      <c r="M19" s="4"/>
      <c r="N19" s="4"/>
      <c r="O19" s="4"/>
    </row>
    <row r="20" spans="1:15" ht="14.25" customHeight="1">
      <c r="A20" s="27"/>
      <c r="B20" s="41" t="s">
        <v>109</v>
      </c>
      <c r="C20" s="64" t="s">
        <v>33</v>
      </c>
      <c r="D20" s="42" t="s">
        <v>101</v>
      </c>
      <c r="E20" s="41">
        <v>26</v>
      </c>
      <c r="F20" s="41">
        <v>10334305</v>
      </c>
      <c r="G20" s="43">
        <v>0.98</v>
      </c>
      <c r="H20" s="41">
        <v>30804</v>
      </c>
      <c r="I20" s="41">
        <v>397473</v>
      </c>
      <c r="K20" s="4"/>
      <c r="L20" s="4"/>
      <c r="M20" s="4"/>
      <c r="N20" s="4"/>
      <c r="O20" s="4"/>
    </row>
    <row r="21" spans="1:15" ht="14.25" customHeight="1">
      <c r="A21" s="27"/>
      <c r="B21" s="41" t="s">
        <v>102</v>
      </c>
      <c r="C21" s="64" t="s">
        <v>33</v>
      </c>
      <c r="D21" s="41">
        <v>999</v>
      </c>
      <c r="E21" s="38" t="s">
        <v>10</v>
      </c>
      <c r="F21" s="39" t="s">
        <v>10</v>
      </c>
      <c r="G21" s="38" t="s">
        <v>10</v>
      </c>
      <c r="H21" s="38" t="s">
        <v>10</v>
      </c>
      <c r="I21" s="39" t="s">
        <v>10</v>
      </c>
      <c r="K21" s="4"/>
      <c r="L21" s="4"/>
      <c r="M21" s="4"/>
      <c r="N21" s="4"/>
      <c r="O21" s="4"/>
    </row>
    <row r="22" spans="1:15" ht="14.25" customHeight="1">
      <c r="A22" s="27"/>
      <c r="B22" s="41" t="s">
        <v>103</v>
      </c>
      <c r="C22" s="64" t="s">
        <v>33</v>
      </c>
      <c r="D22" s="41">
        <v>4999</v>
      </c>
      <c r="E22" s="41">
        <v>55</v>
      </c>
      <c r="F22" s="41">
        <v>75381369</v>
      </c>
      <c r="G22" s="43">
        <v>7.12</v>
      </c>
      <c r="H22" s="41">
        <v>208542</v>
      </c>
      <c r="I22" s="41">
        <v>1370570</v>
      </c>
      <c r="K22" s="4"/>
      <c r="L22" s="4"/>
      <c r="M22" s="4"/>
      <c r="N22" s="4"/>
      <c r="O22" s="4"/>
    </row>
    <row r="23" spans="1:15" ht="14.25" customHeight="1">
      <c r="A23" s="27"/>
      <c r="B23" s="41" t="s">
        <v>104</v>
      </c>
      <c r="C23" s="64" t="s">
        <v>33</v>
      </c>
      <c r="D23" s="41">
        <v>9999</v>
      </c>
      <c r="E23" s="41">
        <v>29</v>
      </c>
      <c r="F23" s="41">
        <v>29141953</v>
      </c>
      <c r="G23" s="43">
        <v>2.75</v>
      </c>
      <c r="H23" s="41">
        <v>338790</v>
      </c>
      <c r="I23" s="41">
        <v>1004895</v>
      </c>
      <c r="K23" s="4"/>
      <c r="L23" s="4"/>
      <c r="M23" s="4"/>
      <c r="N23" s="4"/>
      <c r="O23" s="4"/>
    </row>
    <row r="24" spans="1:15" ht="14.25" customHeight="1">
      <c r="A24" s="27"/>
      <c r="B24" s="41" t="s">
        <v>105</v>
      </c>
      <c r="C24" s="64" t="s">
        <v>33</v>
      </c>
      <c r="D24" s="41">
        <v>24999</v>
      </c>
      <c r="E24" s="41">
        <v>22</v>
      </c>
      <c r="F24" s="41">
        <v>24717566</v>
      </c>
      <c r="G24" s="43">
        <v>2.34</v>
      </c>
      <c r="H24" s="41">
        <v>208049</v>
      </c>
      <c r="I24" s="41">
        <v>1123526</v>
      </c>
      <c r="K24" s="4"/>
      <c r="L24" s="4"/>
      <c r="M24" s="4"/>
      <c r="N24" s="4"/>
      <c r="O24" s="4"/>
    </row>
    <row r="25" spans="1:15" ht="14.25" customHeight="1">
      <c r="A25" s="27"/>
      <c r="B25" s="41" t="s">
        <v>106</v>
      </c>
      <c r="C25" s="64" t="s">
        <v>33</v>
      </c>
      <c r="D25" s="41">
        <v>49999</v>
      </c>
      <c r="E25" s="41">
        <v>20</v>
      </c>
      <c r="F25" s="41">
        <v>20824462</v>
      </c>
      <c r="G25" s="43">
        <v>1.97</v>
      </c>
      <c r="H25" s="41">
        <v>192150</v>
      </c>
      <c r="I25" s="41">
        <v>1041223</v>
      </c>
      <c r="K25" s="4"/>
      <c r="L25" s="4"/>
      <c r="M25" s="4"/>
      <c r="N25" s="4"/>
      <c r="O25" s="4"/>
    </row>
    <row r="26" spans="1:15" ht="14.25" customHeight="1">
      <c r="A26" s="27"/>
      <c r="B26" s="41" t="s">
        <v>107</v>
      </c>
      <c r="C26" s="64" t="s">
        <v>33</v>
      </c>
      <c r="D26" s="41">
        <v>99999</v>
      </c>
      <c r="E26" s="41">
        <v>8</v>
      </c>
      <c r="F26" s="41">
        <v>32199358</v>
      </c>
      <c r="G26" s="43">
        <v>3.04</v>
      </c>
      <c r="H26" s="41">
        <v>1161784</v>
      </c>
      <c r="I26" s="41">
        <v>4024920</v>
      </c>
      <c r="K26" s="4"/>
      <c r="L26" s="4"/>
      <c r="M26" s="4"/>
      <c r="N26" s="4"/>
      <c r="O26" s="4"/>
    </row>
    <row r="27" spans="1:15" ht="14.25" customHeight="1">
      <c r="A27" s="27"/>
      <c r="B27" s="41" t="s">
        <v>83</v>
      </c>
      <c r="C27" s="64" t="s">
        <v>33</v>
      </c>
      <c r="D27" s="41">
        <v>499999</v>
      </c>
      <c r="E27" s="41">
        <v>12</v>
      </c>
      <c r="F27" s="41">
        <v>18737395</v>
      </c>
      <c r="G27" s="43">
        <v>1.77</v>
      </c>
      <c r="H27" s="41">
        <v>1368581</v>
      </c>
      <c r="I27" s="41">
        <v>1561450</v>
      </c>
      <c r="K27" s="4"/>
      <c r="L27" s="4"/>
      <c r="M27" s="4"/>
      <c r="N27" s="4"/>
      <c r="O27" s="4"/>
    </row>
    <row r="28" spans="1:15" ht="14.25" customHeight="1">
      <c r="A28" s="27"/>
      <c r="B28" s="41" t="s">
        <v>85</v>
      </c>
      <c r="C28" s="64" t="s">
        <v>33</v>
      </c>
      <c r="D28" s="41" t="s">
        <v>108</v>
      </c>
      <c r="E28" s="41">
        <v>7</v>
      </c>
      <c r="F28" s="41">
        <v>128674159</v>
      </c>
      <c r="G28" s="43">
        <v>12.16</v>
      </c>
      <c r="H28" s="41">
        <v>13366846</v>
      </c>
      <c r="I28" s="41">
        <v>18382023</v>
      </c>
      <c r="K28" s="4"/>
      <c r="L28" s="4"/>
      <c r="M28" s="4"/>
      <c r="N28" s="4"/>
      <c r="O28" s="4"/>
    </row>
    <row r="29" spans="1:15" ht="12.75" customHeight="1" thickBot="1">
      <c r="A29" s="67"/>
      <c r="B29" s="147"/>
      <c r="C29" s="147"/>
      <c r="D29" s="97" t="s">
        <v>46</v>
      </c>
      <c r="E29" s="97">
        <v>483</v>
      </c>
      <c r="F29" s="148">
        <v>1058173452</v>
      </c>
      <c r="G29" s="149">
        <v>100</v>
      </c>
      <c r="H29" s="148">
        <v>164581</v>
      </c>
      <c r="I29" s="148">
        <v>2190835</v>
      </c>
      <c r="K29" s="4"/>
      <c r="L29" s="4"/>
      <c r="M29" s="4"/>
      <c r="N29" s="4"/>
      <c r="O29" s="4"/>
    </row>
    <row r="30" spans="1:15" ht="12.75" customHeight="1" hidden="1" thickBot="1">
      <c r="A30" s="67"/>
      <c r="B30" s="67"/>
      <c r="C30" s="59"/>
      <c r="D30" s="71"/>
      <c r="E30" s="71"/>
      <c r="F30" s="89"/>
      <c r="G30" s="99"/>
      <c r="H30" s="89"/>
      <c r="I30" s="89"/>
      <c r="L30" s="4"/>
      <c r="N30" s="4"/>
      <c r="O30" s="4"/>
    </row>
    <row r="31" spans="1:15" ht="9" customHeight="1" hidden="1" thickBot="1">
      <c r="A31" s="67"/>
      <c r="B31" s="27"/>
      <c r="C31" s="59"/>
      <c r="D31" s="71"/>
      <c r="E31" s="71"/>
      <c r="F31" s="89"/>
      <c r="G31" s="99"/>
      <c r="H31" s="89"/>
      <c r="I31" s="89"/>
      <c r="L31" s="4"/>
      <c r="N31" s="4"/>
      <c r="O31" s="4"/>
    </row>
    <row r="32" spans="1:9" ht="15" hidden="1">
      <c r="A32" s="535"/>
      <c r="B32" s="10"/>
      <c r="C32" s="10"/>
      <c r="D32" s="10"/>
      <c r="E32" s="10"/>
      <c r="F32" s="10"/>
      <c r="G32" s="10"/>
      <c r="H32" s="10"/>
      <c r="I32" s="10"/>
    </row>
    <row r="33" spans="1:9" s="18" customFormat="1" ht="0" customHeight="1" hidden="1">
      <c r="A33" s="536"/>
      <c r="B33" s="15"/>
      <c r="C33" s="15"/>
      <c r="D33" s="15"/>
      <c r="E33" s="15"/>
      <c r="F33" s="15"/>
      <c r="G33" s="15"/>
      <c r="H33" s="15"/>
      <c r="I33" s="17"/>
    </row>
    <row r="34" spans="1:15" ht="17.25" customHeight="1">
      <c r="A34" s="67"/>
      <c r="B34" s="46"/>
      <c r="C34" s="46"/>
      <c r="D34" s="46"/>
      <c r="E34" s="46"/>
      <c r="F34" s="46"/>
      <c r="G34" s="46"/>
      <c r="H34" s="46"/>
      <c r="I34" s="46"/>
      <c r="L34" s="4"/>
      <c r="N34" s="4"/>
      <c r="O34" s="4"/>
    </row>
    <row r="35" spans="1:10" ht="30.75" customHeight="1">
      <c r="A35" s="36" t="s">
        <v>1</v>
      </c>
      <c r="B35" s="68" t="s">
        <v>97</v>
      </c>
      <c r="C35" s="68"/>
      <c r="D35" s="68"/>
      <c r="E35" s="38" t="s">
        <v>37</v>
      </c>
      <c r="F35" s="39" t="s">
        <v>51</v>
      </c>
      <c r="G35" s="40" t="s">
        <v>52</v>
      </c>
      <c r="H35" s="39" t="s">
        <v>53</v>
      </c>
      <c r="I35" s="39" t="s">
        <v>54</v>
      </c>
      <c r="J35" s="150"/>
    </row>
    <row r="36" spans="1:15" ht="14.25" customHeight="1">
      <c r="A36" s="36"/>
      <c r="B36" s="63" t="s">
        <v>98</v>
      </c>
      <c r="C36" s="62"/>
      <c r="D36" s="62"/>
      <c r="E36" s="38" t="s">
        <v>10</v>
      </c>
      <c r="F36" s="61" t="s">
        <v>10</v>
      </c>
      <c r="G36" s="40" t="s">
        <v>10</v>
      </c>
      <c r="H36" s="61" t="s">
        <v>10</v>
      </c>
      <c r="I36" s="61" t="s">
        <v>10</v>
      </c>
      <c r="L36" s="4"/>
      <c r="N36" s="4"/>
      <c r="O36" s="4"/>
    </row>
    <row r="37" spans="1:12" ht="14.25" customHeight="1">
      <c r="A37" s="27"/>
      <c r="B37" s="44" t="s">
        <v>99</v>
      </c>
      <c r="C37" s="44"/>
      <c r="D37" s="44"/>
      <c r="E37" s="41" t="s">
        <v>10</v>
      </c>
      <c r="F37" s="50" t="s">
        <v>10</v>
      </c>
      <c r="G37" s="43" t="s">
        <v>10</v>
      </c>
      <c r="H37" s="50" t="s">
        <v>10</v>
      </c>
      <c r="I37" s="50" t="s">
        <v>10</v>
      </c>
      <c r="L37" s="4"/>
    </row>
    <row r="38" spans="1:15" ht="14.25" customHeight="1">
      <c r="A38" s="27"/>
      <c r="B38" s="41" t="s">
        <v>109</v>
      </c>
      <c r="C38" s="64" t="s">
        <v>33</v>
      </c>
      <c r="D38" s="42" t="s">
        <v>101</v>
      </c>
      <c r="E38" s="38">
        <v>26</v>
      </c>
      <c r="F38" s="61">
        <v>4872</v>
      </c>
      <c r="G38" s="40">
        <v>0.03</v>
      </c>
      <c r="H38" s="61">
        <v>171</v>
      </c>
      <c r="I38" s="61">
        <v>187</v>
      </c>
      <c r="L38" s="4"/>
      <c r="N38" s="4"/>
      <c r="O38" s="4"/>
    </row>
    <row r="39" spans="1:15" ht="14.25" customHeight="1">
      <c r="A39" s="27"/>
      <c r="B39" s="41" t="s">
        <v>102</v>
      </c>
      <c r="C39" s="64" t="s">
        <v>33</v>
      </c>
      <c r="D39" s="41">
        <v>999</v>
      </c>
      <c r="E39" s="38">
        <v>7</v>
      </c>
      <c r="F39" s="39">
        <v>5150</v>
      </c>
      <c r="G39" s="40">
        <v>0.03</v>
      </c>
      <c r="H39" s="39">
        <v>677</v>
      </c>
      <c r="I39" s="39">
        <v>736</v>
      </c>
      <c r="L39" s="4"/>
      <c r="N39" s="4"/>
      <c r="O39" s="4"/>
    </row>
    <row r="40" spans="1:15" ht="14.25" customHeight="1">
      <c r="A40" s="27"/>
      <c r="B40" s="41" t="s">
        <v>103</v>
      </c>
      <c r="C40" s="64" t="s">
        <v>33</v>
      </c>
      <c r="D40" s="41">
        <v>4999</v>
      </c>
      <c r="E40" s="41">
        <v>55</v>
      </c>
      <c r="F40" s="41">
        <v>136129</v>
      </c>
      <c r="G40" s="70">
        <v>0.75</v>
      </c>
      <c r="H40" s="41">
        <v>2517</v>
      </c>
      <c r="I40" s="41">
        <v>2475</v>
      </c>
      <c r="L40" s="4"/>
      <c r="N40" s="4"/>
      <c r="O40" s="4"/>
    </row>
    <row r="41" spans="1:15" ht="14.25" customHeight="1">
      <c r="A41" s="27"/>
      <c r="B41" s="41" t="s">
        <v>104</v>
      </c>
      <c r="C41" s="64" t="s">
        <v>33</v>
      </c>
      <c r="D41" s="41">
        <v>9999</v>
      </c>
      <c r="E41" s="41">
        <v>29</v>
      </c>
      <c r="F41" s="41">
        <v>217249</v>
      </c>
      <c r="G41" s="70">
        <v>1.2</v>
      </c>
      <c r="H41" s="41">
        <v>7671</v>
      </c>
      <c r="I41" s="41">
        <v>7491</v>
      </c>
      <c r="L41" s="4"/>
      <c r="N41" s="4"/>
      <c r="O41" s="4"/>
    </row>
    <row r="42" spans="1:15" ht="14.25" customHeight="1">
      <c r="A42" s="27"/>
      <c r="B42" s="41" t="s">
        <v>105</v>
      </c>
      <c r="C42" s="64" t="s">
        <v>33</v>
      </c>
      <c r="D42" s="41">
        <v>24999</v>
      </c>
      <c r="E42" s="41">
        <v>22</v>
      </c>
      <c r="F42" s="41">
        <v>336901</v>
      </c>
      <c r="G42" s="70">
        <v>1.87</v>
      </c>
      <c r="H42" s="41">
        <v>14867</v>
      </c>
      <c r="I42" s="41">
        <v>15314</v>
      </c>
      <c r="L42" s="4"/>
      <c r="N42" s="4"/>
      <c r="O42" s="4"/>
    </row>
    <row r="43" spans="1:15" ht="14.25" customHeight="1">
      <c r="A43" s="27"/>
      <c r="B43" s="41" t="s">
        <v>106</v>
      </c>
      <c r="C43" s="64" t="s">
        <v>33</v>
      </c>
      <c r="D43" s="41">
        <v>49999</v>
      </c>
      <c r="E43" s="41">
        <v>20</v>
      </c>
      <c r="F43" s="41">
        <v>691384</v>
      </c>
      <c r="G43" s="70">
        <v>3.83</v>
      </c>
      <c r="H43" s="41">
        <v>34215</v>
      </c>
      <c r="I43" s="41">
        <v>34569</v>
      </c>
      <c r="L43" s="4"/>
      <c r="N43" s="4"/>
      <c r="O43" s="4"/>
    </row>
    <row r="44" spans="1:15" ht="14.25" customHeight="1">
      <c r="A44" s="27"/>
      <c r="B44" s="41" t="s">
        <v>107</v>
      </c>
      <c r="C44" s="64" t="s">
        <v>33</v>
      </c>
      <c r="D44" s="41">
        <v>99999</v>
      </c>
      <c r="E44" s="41">
        <v>8</v>
      </c>
      <c r="F44" s="41">
        <v>521322</v>
      </c>
      <c r="G44" s="70">
        <v>2.89</v>
      </c>
      <c r="H44" s="41">
        <v>63248</v>
      </c>
      <c r="I44" s="41">
        <v>65165</v>
      </c>
      <c r="L44" s="4"/>
      <c r="N44" s="4"/>
      <c r="O44" s="4"/>
    </row>
    <row r="45" spans="1:15" ht="14.25" customHeight="1">
      <c r="A45" s="69"/>
      <c r="B45" s="41" t="s">
        <v>83</v>
      </c>
      <c r="C45" s="64" t="s">
        <v>33</v>
      </c>
      <c r="D45" s="41">
        <v>499999</v>
      </c>
      <c r="E45" s="41">
        <v>12</v>
      </c>
      <c r="F45" s="41">
        <v>2447203</v>
      </c>
      <c r="G45" s="70">
        <v>13.56</v>
      </c>
      <c r="H45" s="41">
        <v>167821</v>
      </c>
      <c r="I45" s="41">
        <v>203934</v>
      </c>
      <c r="L45" s="4"/>
      <c r="N45" s="4"/>
      <c r="O45" s="4"/>
    </row>
    <row r="46" spans="1:15" ht="14.25" customHeight="1">
      <c r="A46" s="27"/>
      <c r="B46" s="41" t="s">
        <v>85</v>
      </c>
      <c r="C46" s="64" t="s">
        <v>33</v>
      </c>
      <c r="D46" s="41" t="s">
        <v>108</v>
      </c>
      <c r="E46" s="38">
        <v>7</v>
      </c>
      <c r="F46" s="41">
        <v>13727771</v>
      </c>
      <c r="G46" s="70">
        <v>76.06</v>
      </c>
      <c r="H46" s="41">
        <v>667579</v>
      </c>
      <c r="I46" s="41">
        <v>1961110</v>
      </c>
      <c r="L46" s="4"/>
      <c r="N46" s="4"/>
      <c r="O46" s="4"/>
    </row>
    <row r="47" spans="1:15" ht="14.25" customHeight="1">
      <c r="A47" s="27"/>
      <c r="B47" s="44"/>
      <c r="C47" s="44"/>
      <c r="D47" s="41" t="s">
        <v>46</v>
      </c>
      <c r="E47" s="41">
        <v>188</v>
      </c>
      <c r="F47" s="50">
        <v>18047541</v>
      </c>
      <c r="G47" s="43">
        <v>100</v>
      </c>
      <c r="H47" s="50">
        <v>5434</v>
      </c>
      <c r="I47" s="50">
        <v>95998</v>
      </c>
      <c r="L47" s="4"/>
      <c r="N47" s="4"/>
      <c r="O47" s="4"/>
    </row>
    <row r="48" spans="1:15" ht="14.25" customHeight="1">
      <c r="A48" s="27"/>
      <c r="B48" s="46"/>
      <c r="C48" s="46"/>
      <c r="D48" s="46"/>
      <c r="E48" s="46"/>
      <c r="F48" s="46"/>
      <c r="G48" s="46"/>
      <c r="H48" s="46"/>
      <c r="I48" s="46"/>
      <c r="L48" s="4"/>
      <c r="N48" s="4"/>
      <c r="O48" s="4"/>
    </row>
    <row r="49" spans="1:9" ht="47.25" customHeight="1">
      <c r="A49" s="36" t="s">
        <v>2</v>
      </c>
      <c r="B49" s="68" t="s">
        <v>97</v>
      </c>
      <c r="C49" s="68"/>
      <c r="D49" s="68"/>
      <c r="E49" s="38" t="s">
        <v>37</v>
      </c>
      <c r="F49" s="39" t="s">
        <v>55</v>
      </c>
      <c r="G49" s="40" t="s">
        <v>56</v>
      </c>
      <c r="H49" s="39" t="s">
        <v>57</v>
      </c>
      <c r="I49" s="39" t="s">
        <v>58</v>
      </c>
    </row>
    <row r="50" spans="1:15" ht="14.25" customHeight="1">
      <c r="A50" s="36"/>
      <c r="B50" s="63" t="s">
        <v>98</v>
      </c>
      <c r="C50" s="62"/>
      <c r="D50" s="62"/>
      <c r="E50" s="38">
        <v>0</v>
      </c>
      <c r="F50" s="61">
        <v>0</v>
      </c>
      <c r="G50" s="40">
        <v>0</v>
      </c>
      <c r="H50" s="61">
        <v>0</v>
      </c>
      <c r="I50" s="61">
        <v>0</v>
      </c>
      <c r="K50" s="4"/>
      <c r="L50" s="4"/>
      <c r="M50" s="4"/>
      <c r="N50" s="4"/>
      <c r="O50" s="4"/>
    </row>
    <row r="51" spans="1:15" ht="14.25" customHeight="1">
      <c r="A51" s="27"/>
      <c r="B51" s="44" t="s">
        <v>99</v>
      </c>
      <c r="C51" s="44"/>
      <c r="D51" s="44"/>
      <c r="E51" s="41">
        <v>295</v>
      </c>
      <c r="F51" s="41">
        <v>706985045</v>
      </c>
      <c r="G51" s="43">
        <v>68.9</v>
      </c>
      <c r="H51" s="41">
        <v>121370</v>
      </c>
      <c r="I51" s="41">
        <v>2396559</v>
      </c>
      <c r="K51" s="4"/>
      <c r="L51" s="4"/>
      <c r="M51" s="4"/>
      <c r="N51" s="4"/>
      <c r="O51" s="4"/>
    </row>
    <row r="52" spans="1:15" ht="14.25" customHeight="1">
      <c r="A52" s="27"/>
      <c r="B52" s="41" t="s">
        <v>109</v>
      </c>
      <c r="C52" s="64" t="s">
        <v>33</v>
      </c>
      <c r="D52" s="42" t="s">
        <v>101</v>
      </c>
      <c r="E52" s="41">
        <v>24</v>
      </c>
      <c r="F52" s="41">
        <v>10282427</v>
      </c>
      <c r="G52" s="43">
        <v>1</v>
      </c>
      <c r="H52" s="41">
        <v>36110</v>
      </c>
      <c r="I52" s="41">
        <v>428434</v>
      </c>
      <c r="K52" s="4"/>
      <c r="L52" s="4"/>
      <c r="M52" s="4"/>
      <c r="N52" s="4"/>
      <c r="O52" s="4"/>
    </row>
    <row r="53" spans="1:15" ht="14.25" customHeight="1">
      <c r="A53" s="27"/>
      <c r="B53" s="41" t="s">
        <v>102</v>
      </c>
      <c r="C53" s="64" t="s">
        <v>33</v>
      </c>
      <c r="D53" s="41">
        <v>999</v>
      </c>
      <c r="E53" s="38">
        <v>7</v>
      </c>
      <c r="F53" s="39">
        <v>1728175</v>
      </c>
      <c r="G53" s="38">
        <v>0.17</v>
      </c>
      <c r="H53" s="39">
        <v>162125</v>
      </c>
      <c r="I53" s="39">
        <v>246882</v>
      </c>
      <c r="K53" s="4"/>
      <c r="L53" s="4"/>
      <c r="M53" s="4"/>
      <c r="N53" s="4"/>
      <c r="O53" s="4"/>
    </row>
    <row r="54" spans="1:15" ht="14.25" customHeight="1">
      <c r="A54" s="27"/>
      <c r="B54" s="41" t="s">
        <v>103</v>
      </c>
      <c r="C54" s="64" t="s">
        <v>33</v>
      </c>
      <c r="D54" s="41">
        <v>4999</v>
      </c>
      <c r="E54" s="41">
        <v>49</v>
      </c>
      <c r="F54" s="41">
        <v>72750538</v>
      </c>
      <c r="G54" s="43">
        <v>7.09</v>
      </c>
      <c r="H54" s="41">
        <v>433659</v>
      </c>
      <c r="I54" s="41">
        <v>1484705</v>
      </c>
      <c r="K54" s="4"/>
      <c r="L54" s="4"/>
      <c r="M54" s="4"/>
      <c r="N54" s="4"/>
      <c r="O54" s="4"/>
    </row>
    <row r="55" spans="1:15" ht="14.25" customHeight="1">
      <c r="A55" s="27"/>
      <c r="B55" s="41" t="s">
        <v>104</v>
      </c>
      <c r="C55" s="64" t="s">
        <v>33</v>
      </c>
      <c r="D55" s="41">
        <v>9999</v>
      </c>
      <c r="E55" s="41">
        <v>28</v>
      </c>
      <c r="F55" s="41">
        <v>28918400</v>
      </c>
      <c r="G55" s="43">
        <v>2.82</v>
      </c>
      <c r="H55" s="41">
        <v>350579</v>
      </c>
      <c r="I55" s="41">
        <v>1032800</v>
      </c>
      <c r="K55" s="4"/>
      <c r="L55" s="4"/>
      <c r="M55" s="4"/>
      <c r="N55" s="4"/>
      <c r="O55" s="4"/>
    </row>
    <row r="56" spans="1:15" ht="14.25" customHeight="1">
      <c r="A56" s="27"/>
      <c r="B56" s="41" t="s">
        <v>105</v>
      </c>
      <c r="C56" s="64" t="s">
        <v>33</v>
      </c>
      <c r="D56" s="41">
        <v>24999</v>
      </c>
      <c r="E56" s="41">
        <v>17</v>
      </c>
      <c r="F56" s="41">
        <v>23835650</v>
      </c>
      <c r="G56" s="43">
        <v>2.32</v>
      </c>
      <c r="H56" s="41">
        <v>374736</v>
      </c>
      <c r="I56" s="41">
        <v>1402097</v>
      </c>
      <c r="K56" s="4"/>
      <c r="L56" s="4"/>
      <c r="M56" s="4"/>
      <c r="N56" s="4"/>
      <c r="O56" s="4"/>
    </row>
    <row r="57" spans="1:15" ht="14.25" customHeight="1">
      <c r="A57" s="27"/>
      <c r="B57" s="41" t="s">
        <v>106</v>
      </c>
      <c r="C57" s="64" t="s">
        <v>33</v>
      </c>
      <c r="D57" s="41">
        <v>49999</v>
      </c>
      <c r="E57" s="41">
        <v>18</v>
      </c>
      <c r="F57" s="41">
        <v>19736318</v>
      </c>
      <c r="G57" s="70">
        <v>1.92</v>
      </c>
      <c r="H57" s="41">
        <v>209160</v>
      </c>
      <c r="I57" s="41">
        <v>1096462</v>
      </c>
      <c r="K57" s="4"/>
      <c r="L57" s="4"/>
      <c r="M57" s="4"/>
      <c r="N57" s="4"/>
      <c r="O57" s="4"/>
    </row>
    <row r="58" spans="1:15" ht="14.25" customHeight="1">
      <c r="A58" s="27"/>
      <c r="B58" s="41" t="s">
        <v>107</v>
      </c>
      <c r="C58" s="64" t="s">
        <v>33</v>
      </c>
      <c r="D58" s="41">
        <v>99999</v>
      </c>
      <c r="E58" s="41">
        <v>8</v>
      </c>
      <c r="F58" s="41">
        <v>31623832</v>
      </c>
      <c r="G58" s="70">
        <v>3.08</v>
      </c>
      <c r="H58" s="41">
        <v>1087265</v>
      </c>
      <c r="I58" s="41">
        <v>3952979</v>
      </c>
      <c r="K58" s="4"/>
      <c r="L58" s="4"/>
      <c r="M58" s="4"/>
      <c r="N58" s="4"/>
      <c r="O58" s="4"/>
    </row>
    <row r="59" spans="1:15" ht="14.25" customHeight="1">
      <c r="A59" s="27"/>
      <c r="B59" s="41" t="s">
        <v>83</v>
      </c>
      <c r="C59" s="64" t="s">
        <v>33</v>
      </c>
      <c r="D59" s="41">
        <v>499999</v>
      </c>
      <c r="E59" s="41">
        <v>9</v>
      </c>
      <c r="F59" s="41">
        <v>15357318</v>
      </c>
      <c r="G59" s="43">
        <v>1.5</v>
      </c>
      <c r="H59" s="41">
        <v>1441020</v>
      </c>
      <c r="I59" s="41">
        <v>1706369</v>
      </c>
      <c r="K59" s="4"/>
      <c r="L59" s="4"/>
      <c r="M59" s="4"/>
      <c r="N59" s="4"/>
      <c r="O59" s="4"/>
    </row>
    <row r="60" spans="1:15" ht="14.25" customHeight="1">
      <c r="A60" s="27"/>
      <c r="B60" s="41" t="s">
        <v>85</v>
      </c>
      <c r="C60" s="64" t="s">
        <v>33</v>
      </c>
      <c r="D60" s="41" t="s">
        <v>108</v>
      </c>
      <c r="E60" s="38">
        <v>6</v>
      </c>
      <c r="F60" s="39">
        <v>114946388</v>
      </c>
      <c r="G60" s="38">
        <v>11.2</v>
      </c>
      <c r="H60" s="39">
        <v>15359727</v>
      </c>
      <c r="I60" s="39">
        <v>19157731</v>
      </c>
      <c r="K60" s="4"/>
      <c r="L60" s="4"/>
      <c r="M60" s="4"/>
      <c r="N60" s="4"/>
      <c r="O60" s="4"/>
    </row>
    <row r="61" spans="1:15" ht="14.25" customHeight="1" thickBot="1">
      <c r="A61" s="27"/>
      <c r="B61" s="47"/>
      <c r="C61" s="47"/>
      <c r="D61" s="48" t="s">
        <v>46</v>
      </c>
      <c r="E61" s="48">
        <v>461</v>
      </c>
      <c r="F61" s="51">
        <v>1026164091</v>
      </c>
      <c r="G61" s="49">
        <v>100</v>
      </c>
      <c r="H61" s="51">
        <v>176189</v>
      </c>
      <c r="I61" s="51">
        <v>2225952</v>
      </c>
      <c r="K61" s="4"/>
      <c r="L61" s="4"/>
      <c r="M61" s="4"/>
      <c r="N61" s="4"/>
      <c r="O61" s="4"/>
    </row>
    <row r="62" spans="1:15" ht="14.25" customHeight="1">
      <c r="A62" s="27"/>
      <c r="B62" s="67" t="s">
        <v>364</v>
      </c>
      <c r="C62" s="59"/>
      <c r="D62" s="71"/>
      <c r="E62" s="71"/>
      <c r="F62" s="89"/>
      <c r="G62" s="99"/>
      <c r="H62" s="89"/>
      <c r="I62" s="89"/>
      <c r="L62" s="4"/>
      <c r="N62" s="4"/>
      <c r="O62" s="4"/>
    </row>
    <row r="63" spans="2:15" ht="14.25" customHeight="1">
      <c r="B63" s="27" t="s">
        <v>12</v>
      </c>
      <c r="C63" s="59"/>
      <c r="D63" s="5"/>
      <c r="E63" s="5"/>
      <c r="F63" s="5"/>
      <c r="G63" s="5"/>
      <c r="H63" s="5"/>
      <c r="I63" s="5"/>
      <c r="L63" s="4"/>
      <c r="N63" s="4"/>
      <c r="O63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6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9.6640625" style="299" customWidth="1"/>
    <col min="2" max="2" width="10.99609375" style="367" customWidth="1"/>
    <col min="3" max="3" width="12.10546875" style="367" customWidth="1"/>
    <col min="4" max="4" width="10.3359375" style="367" customWidth="1"/>
    <col min="5" max="5" width="11.21484375" style="367" customWidth="1"/>
    <col min="6" max="6" width="11.3359375" style="367" customWidth="1"/>
    <col min="7" max="7" width="9.6640625" style="299" customWidth="1"/>
    <col min="8" max="8" width="3.10546875" style="299" customWidth="1"/>
    <col min="9" max="10" width="9.6640625" style="299" customWidth="1"/>
    <col min="11" max="11" width="11.77734375" style="299" customWidth="1"/>
    <col min="12" max="16384" width="9.6640625" style="299" customWidth="1"/>
  </cols>
  <sheetData>
    <row r="1" spans="1:15" s="298" customFormat="1" ht="21" customHeight="1">
      <c r="A1" s="566" t="s">
        <v>313</v>
      </c>
      <c r="B1" s="489"/>
      <c r="C1" s="358"/>
      <c r="D1" s="358"/>
      <c r="E1" s="358"/>
      <c r="F1" s="358"/>
      <c r="G1" s="358"/>
      <c r="J1" s="359"/>
      <c r="K1" s="359"/>
      <c r="L1" s="359"/>
      <c r="M1" s="359"/>
      <c r="N1" s="359"/>
      <c r="O1" s="359"/>
    </row>
    <row r="2" spans="1:28" ht="16.5" customHeight="1">
      <c r="A2" s="360"/>
      <c r="B2" s="361"/>
      <c r="C2" s="361"/>
      <c r="D2" s="361"/>
      <c r="E2" s="361"/>
      <c r="F2" s="362"/>
      <c r="H2" s="363"/>
      <c r="I2" s="363"/>
      <c r="J2" s="364"/>
      <c r="K2" s="363"/>
      <c r="L2" s="364"/>
      <c r="M2" s="364"/>
      <c r="N2" s="363"/>
      <c r="O2" s="364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</row>
    <row r="3" spans="1:28" s="363" customFormat="1" ht="28.5" customHeight="1">
      <c r="A3" s="365" t="s">
        <v>113</v>
      </c>
      <c r="B3" s="366" t="s">
        <v>202</v>
      </c>
      <c r="C3" s="366" t="s">
        <v>203</v>
      </c>
      <c r="D3" s="366" t="s">
        <v>269</v>
      </c>
      <c r="E3" s="366" t="s">
        <v>270</v>
      </c>
      <c r="F3" s="366" t="s">
        <v>271</v>
      </c>
      <c r="G3" s="299"/>
      <c r="H3" s="367"/>
      <c r="I3" s="367"/>
      <c r="J3" s="367"/>
      <c r="K3" s="367"/>
      <c r="L3" s="367"/>
      <c r="M3" s="367"/>
      <c r="N3" s="299"/>
      <c r="O3" s="301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</row>
    <row r="4" spans="1:15" ht="13.5">
      <c r="A4" s="348" t="s">
        <v>117</v>
      </c>
      <c r="B4" s="349" t="s">
        <v>10</v>
      </c>
      <c r="C4" s="349" t="s">
        <v>10</v>
      </c>
      <c r="D4" s="349" t="s">
        <v>10</v>
      </c>
      <c r="E4" s="349" t="s">
        <v>10</v>
      </c>
      <c r="F4" s="349" t="s">
        <v>10</v>
      </c>
      <c r="G4" s="363"/>
      <c r="H4" s="367"/>
      <c r="I4" s="367"/>
      <c r="J4" s="367"/>
      <c r="K4" s="367"/>
      <c r="L4" s="367"/>
      <c r="M4" s="367"/>
      <c r="N4" s="301"/>
      <c r="O4" s="301"/>
    </row>
    <row r="5" spans="1:15" ht="13.5">
      <c r="A5" s="348" t="s">
        <v>118</v>
      </c>
      <c r="B5" s="349" t="s">
        <v>10</v>
      </c>
      <c r="C5" s="349" t="s">
        <v>10</v>
      </c>
      <c r="D5" s="349" t="s">
        <v>10</v>
      </c>
      <c r="E5" s="349" t="s">
        <v>10</v>
      </c>
      <c r="F5" s="349" t="s">
        <v>10</v>
      </c>
      <c r="H5" s="367"/>
      <c r="I5" s="301"/>
      <c r="J5" s="301"/>
      <c r="K5" s="301"/>
      <c r="L5" s="301"/>
      <c r="M5" s="301"/>
      <c r="N5" s="301"/>
      <c r="O5" s="301"/>
    </row>
    <row r="6" spans="1:15" ht="13.5">
      <c r="A6" s="348" t="s">
        <v>119</v>
      </c>
      <c r="B6" s="349" t="s">
        <v>10</v>
      </c>
      <c r="C6" s="349" t="s">
        <v>10</v>
      </c>
      <c r="D6" s="349" t="s">
        <v>10</v>
      </c>
      <c r="E6" s="349" t="s">
        <v>10</v>
      </c>
      <c r="F6" s="349" t="s">
        <v>10</v>
      </c>
      <c r="H6" s="301"/>
      <c r="J6" s="301"/>
      <c r="K6" s="301"/>
      <c r="L6" s="301"/>
      <c r="M6" s="301"/>
      <c r="N6" s="301"/>
      <c r="O6" s="301"/>
    </row>
    <row r="7" spans="1:15" ht="13.5">
      <c r="A7" s="348" t="s">
        <v>120</v>
      </c>
      <c r="B7" s="388">
        <v>1071720</v>
      </c>
      <c r="C7" s="388">
        <v>5429310</v>
      </c>
      <c r="D7" s="388">
        <v>58733</v>
      </c>
      <c r="E7" s="388">
        <v>111201</v>
      </c>
      <c r="F7" s="388">
        <v>5259376</v>
      </c>
      <c r="I7" s="301"/>
      <c r="J7" s="301"/>
      <c r="K7" s="301"/>
      <c r="L7" s="301"/>
      <c r="M7" s="301"/>
      <c r="N7" s="301"/>
      <c r="O7" s="301"/>
    </row>
    <row r="8" spans="1:15" ht="13.5">
      <c r="A8" s="348" t="s">
        <v>121</v>
      </c>
      <c r="B8" s="349" t="s">
        <v>10</v>
      </c>
      <c r="C8" s="349" t="s">
        <v>10</v>
      </c>
      <c r="D8" s="349" t="s">
        <v>10</v>
      </c>
      <c r="E8" s="349" t="s">
        <v>10</v>
      </c>
      <c r="F8" s="349" t="s">
        <v>10</v>
      </c>
      <c r="I8" s="301"/>
      <c r="J8" s="301"/>
      <c r="K8" s="301"/>
      <c r="L8" s="301"/>
      <c r="M8" s="301"/>
      <c r="N8" s="301"/>
      <c r="O8" s="301"/>
    </row>
    <row r="9" spans="1:15" ht="13.5">
      <c r="A9" s="348" t="s">
        <v>122</v>
      </c>
      <c r="B9" s="387">
        <v>1763787</v>
      </c>
      <c r="C9" s="387">
        <v>9679199</v>
      </c>
      <c r="D9" s="387">
        <v>62310</v>
      </c>
      <c r="E9" s="387">
        <v>0</v>
      </c>
      <c r="F9" s="387">
        <v>9616889</v>
      </c>
      <c r="H9" s="301"/>
      <c r="I9" s="301"/>
      <c r="J9" s="301"/>
      <c r="K9" s="301"/>
      <c r="L9" s="301"/>
      <c r="M9" s="301"/>
      <c r="N9" s="301"/>
      <c r="O9" s="301"/>
    </row>
    <row r="10" spans="1:15" ht="13.5">
      <c r="A10" s="348" t="s">
        <v>123</v>
      </c>
      <c r="B10" s="349">
        <v>1446343</v>
      </c>
      <c r="C10" s="349">
        <v>11267225</v>
      </c>
      <c r="D10" s="349">
        <v>86206</v>
      </c>
      <c r="E10" s="349">
        <v>158994</v>
      </c>
      <c r="F10" s="387">
        <v>11022025</v>
      </c>
      <c r="H10" s="301"/>
      <c r="I10" s="367"/>
      <c r="J10" s="367"/>
      <c r="K10" s="367"/>
      <c r="L10" s="367"/>
      <c r="M10" s="367"/>
      <c r="N10" s="301"/>
      <c r="O10" s="301"/>
    </row>
    <row r="11" spans="1:15" ht="13.5">
      <c r="A11" s="348" t="s">
        <v>242</v>
      </c>
      <c r="B11" s="349" t="s">
        <v>10</v>
      </c>
      <c r="C11" s="349" t="s">
        <v>10</v>
      </c>
      <c r="D11" s="349" t="s">
        <v>10</v>
      </c>
      <c r="E11" s="349" t="s">
        <v>10</v>
      </c>
      <c r="F11" s="349" t="s">
        <v>10</v>
      </c>
      <c r="H11" s="367"/>
      <c r="I11" s="367"/>
      <c r="J11" s="367"/>
      <c r="K11" s="367"/>
      <c r="L11" s="367"/>
      <c r="M11" s="367"/>
      <c r="N11" s="301"/>
      <c r="O11" s="301"/>
    </row>
    <row r="12" spans="1:15" ht="13.5">
      <c r="A12" s="348" t="s">
        <v>124</v>
      </c>
      <c r="B12" s="349">
        <v>180422</v>
      </c>
      <c r="C12" s="349">
        <v>4169639</v>
      </c>
      <c r="D12" s="349">
        <v>19775</v>
      </c>
      <c r="E12" s="349">
        <v>6092</v>
      </c>
      <c r="F12" s="387">
        <v>4143771</v>
      </c>
      <c r="H12" s="367"/>
      <c r="I12" s="367"/>
      <c r="J12" s="367"/>
      <c r="K12" s="367"/>
      <c r="L12" s="367"/>
      <c r="M12" s="367"/>
      <c r="N12" s="301"/>
      <c r="O12" s="301"/>
    </row>
    <row r="13" spans="1:15" ht="13.5">
      <c r="A13" s="348" t="s">
        <v>125</v>
      </c>
      <c r="B13" s="349" t="s">
        <v>10</v>
      </c>
      <c r="C13" s="349" t="s">
        <v>10</v>
      </c>
      <c r="D13" s="349" t="s">
        <v>10</v>
      </c>
      <c r="E13" s="349" t="s">
        <v>10</v>
      </c>
      <c r="F13" s="349" t="s">
        <v>10</v>
      </c>
      <c r="H13" s="367"/>
      <c r="I13" s="301"/>
      <c r="J13" s="301"/>
      <c r="K13" s="301"/>
      <c r="L13" s="301"/>
      <c r="M13" s="301"/>
      <c r="N13" s="301"/>
      <c r="O13" s="301"/>
    </row>
    <row r="14" spans="1:15" ht="13.5">
      <c r="A14" s="348" t="s">
        <v>221</v>
      </c>
      <c r="B14" s="387">
        <v>0</v>
      </c>
      <c r="C14" s="387">
        <v>0</v>
      </c>
      <c r="D14" s="387">
        <v>0</v>
      </c>
      <c r="E14" s="387">
        <v>0</v>
      </c>
      <c r="F14" s="387">
        <v>0</v>
      </c>
      <c r="G14" s="301"/>
      <c r="H14" s="301"/>
      <c r="I14" s="301"/>
      <c r="J14" s="301"/>
      <c r="K14" s="301"/>
      <c r="L14" s="301"/>
      <c r="M14" s="301"/>
      <c r="N14" s="301"/>
      <c r="O14" s="301"/>
    </row>
    <row r="15" spans="1:15" ht="13.5">
      <c r="A15" s="348" t="s">
        <v>126</v>
      </c>
      <c r="B15" s="349" t="s">
        <v>10</v>
      </c>
      <c r="C15" s="349" t="s">
        <v>10</v>
      </c>
      <c r="D15" s="349" t="s">
        <v>10</v>
      </c>
      <c r="E15" s="349" t="s">
        <v>10</v>
      </c>
      <c r="F15" s="349" t="s">
        <v>10</v>
      </c>
      <c r="G15" s="301"/>
      <c r="H15" s="367"/>
      <c r="I15" s="367"/>
      <c r="J15" s="367"/>
      <c r="K15" s="367"/>
      <c r="L15" s="367"/>
      <c r="M15" s="367"/>
      <c r="N15" s="301"/>
      <c r="O15" s="301"/>
    </row>
    <row r="16" spans="1:15" ht="13.5">
      <c r="A16" s="348" t="s">
        <v>328</v>
      </c>
      <c r="B16" s="349" t="s">
        <v>10</v>
      </c>
      <c r="C16" s="349" t="s">
        <v>10</v>
      </c>
      <c r="D16" s="349" t="s">
        <v>10</v>
      </c>
      <c r="E16" s="349" t="s">
        <v>10</v>
      </c>
      <c r="F16" s="349" t="s">
        <v>10</v>
      </c>
      <c r="G16" s="301"/>
      <c r="H16" s="367"/>
      <c r="I16" s="367"/>
      <c r="J16" s="367"/>
      <c r="K16" s="367"/>
      <c r="L16" s="367"/>
      <c r="M16" s="367"/>
      <c r="N16" s="301"/>
      <c r="O16" s="301"/>
    </row>
    <row r="17" spans="1:15" ht="13.5">
      <c r="A17" s="348" t="s">
        <v>127</v>
      </c>
      <c r="B17" s="349">
        <v>4528732</v>
      </c>
      <c r="C17" s="349">
        <v>19431408</v>
      </c>
      <c r="D17" s="349">
        <v>739590</v>
      </c>
      <c r="E17" s="349">
        <v>373382</v>
      </c>
      <c r="F17" s="387">
        <v>18318436</v>
      </c>
      <c r="G17" s="301"/>
      <c r="H17" s="367"/>
      <c r="I17" s="367"/>
      <c r="J17" s="367"/>
      <c r="K17" s="367"/>
      <c r="L17" s="367"/>
      <c r="M17" s="367"/>
      <c r="N17" s="301"/>
      <c r="O17" s="301"/>
    </row>
    <row r="18" spans="1:15" ht="13.5">
      <c r="A18" s="348" t="s">
        <v>128</v>
      </c>
      <c r="B18" s="349" t="s">
        <v>10</v>
      </c>
      <c r="C18" s="349" t="s">
        <v>10</v>
      </c>
      <c r="D18" s="349" t="s">
        <v>10</v>
      </c>
      <c r="E18" s="349" t="s">
        <v>10</v>
      </c>
      <c r="F18" s="349" t="s">
        <v>10</v>
      </c>
      <c r="G18" s="301"/>
      <c r="H18" s="301"/>
      <c r="I18" s="301"/>
      <c r="J18" s="301"/>
      <c r="K18" s="301"/>
      <c r="L18" s="301"/>
      <c r="M18" s="301"/>
      <c r="N18" s="301"/>
      <c r="O18" s="301"/>
    </row>
    <row r="19" spans="1:15" ht="13.5">
      <c r="A19" s="348" t="s">
        <v>336</v>
      </c>
      <c r="B19" s="349" t="s">
        <v>10</v>
      </c>
      <c r="C19" s="349" t="s">
        <v>10</v>
      </c>
      <c r="D19" s="349" t="s">
        <v>10</v>
      </c>
      <c r="E19" s="349" t="s">
        <v>10</v>
      </c>
      <c r="F19" s="349" t="s">
        <v>10</v>
      </c>
      <c r="G19" s="301"/>
      <c r="H19" s="367"/>
      <c r="I19" s="367"/>
      <c r="J19" s="367"/>
      <c r="K19" s="367"/>
      <c r="L19" s="367"/>
      <c r="M19" s="367"/>
      <c r="N19" s="301"/>
      <c r="O19" s="301"/>
    </row>
    <row r="20" spans="1:15" ht="13.5">
      <c r="A20" s="348" t="s">
        <v>130</v>
      </c>
      <c r="B20" s="349" t="s">
        <v>10</v>
      </c>
      <c r="C20" s="349" t="s">
        <v>10</v>
      </c>
      <c r="D20" s="349" t="s">
        <v>10</v>
      </c>
      <c r="E20" s="349" t="s">
        <v>10</v>
      </c>
      <c r="F20" s="349" t="s">
        <v>10</v>
      </c>
      <c r="G20" s="301"/>
      <c r="H20" s="367"/>
      <c r="I20" s="367"/>
      <c r="J20" s="367"/>
      <c r="K20" s="367"/>
      <c r="L20" s="367"/>
      <c r="M20" s="367"/>
      <c r="N20" s="301"/>
      <c r="O20" s="301"/>
    </row>
    <row r="21" spans="1:15" ht="13.5">
      <c r="A21" s="348" t="s">
        <v>131</v>
      </c>
      <c r="B21" s="349">
        <v>3681835</v>
      </c>
      <c r="C21" s="349">
        <v>22457018</v>
      </c>
      <c r="D21" s="349">
        <v>413004</v>
      </c>
      <c r="E21" s="349">
        <v>810373</v>
      </c>
      <c r="F21" s="387">
        <v>21233641</v>
      </c>
      <c r="G21" s="301"/>
      <c r="H21" s="367"/>
      <c r="I21" s="367"/>
      <c r="J21" s="367"/>
      <c r="K21" s="367"/>
      <c r="L21" s="367"/>
      <c r="M21" s="367"/>
      <c r="N21" s="301"/>
      <c r="O21" s="301"/>
    </row>
    <row r="22" spans="1:15" ht="13.5">
      <c r="A22" s="348" t="s">
        <v>132</v>
      </c>
      <c r="B22" s="349" t="s">
        <v>10</v>
      </c>
      <c r="C22" s="349" t="s">
        <v>10</v>
      </c>
      <c r="D22" s="349" t="s">
        <v>10</v>
      </c>
      <c r="E22" s="349" t="s">
        <v>10</v>
      </c>
      <c r="F22" s="349" t="s">
        <v>10</v>
      </c>
      <c r="G22" s="301"/>
      <c r="H22" s="367"/>
      <c r="I22" s="367"/>
      <c r="J22" s="367"/>
      <c r="K22" s="367"/>
      <c r="L22" s="367"/>
      <c r="M22" s="367"/>
      <c r="N22" s="301"/>
      <c r="O22" s="301"/>
    </row>
    <row r="23" spans="1:15" ht="13.5">
      <c r="A23" s="348" t="s">
        <v>133</v>
      </c>
      <c r="B23" s="349" t="s">
        <v>10</v>
      </c>
      <c r="C23" s="349" t="s">
        <v>10</v>
      </c>
      <c r="D23" s="349" t="s">
        <v>10</v>
      </c>
      <c r="E23" s="349" t="s">
        <v>10</v>
      </c>
      <c r="F23" s="349" t="s">
        <v>10</v>
      </c>
      <c r="G23" s="301"/>
      <c r="H23" s="301"/>
      <c r="I23" s="301"/>
      <c r="J23" s="301"/>
      <c r="K23" s="301"/>
      <c r="L23" s="301"/>
      <c r="M23" s="301"/>
      <c r="N23" s="301"/>
      <c r="O23" s="301"/>
    </row>
    <row r="24" spans="1:15" ht="13.5">
      <c r="A24" s="348" t="s">
        <v>134</v>
      </c>
      <c r="B24" s="349" t="s">
        <v>10</v>
      </c>
      <c r="C24" s="349" t="s">
        <v>10</v>
      </c>
      <c r="D24" s="349" t="s">
        <v>10</v>
      </c>
      <c r="E24" s="349" t="s">
        <v>10</v>
      </c>
      <c r="F24" s="349" t="s">
        <v>10</v>
      </c>
      <c r="G24" s="301"/>
      <c r="H24" s="367"/>
      <c r="I24" s="367"/>
      <c r="J24" s="367"/>
      <c r="K24" s="367"/>
      <c r="L24" s="367"/>
      <c r="M24" s="367"/>
      <c r="N24" s="301"/>
      <c r="O24" s="301"/>
    </row>
    <row r="25" spans="1:15" ht="13.5">
      <c r="A25" s="348" t="s">
        <v>135</v>
      </c>
      <c r="B25" s="349" t="s">
        <v>10</v>
      </c>
      <c r="C25" s="349" t="s">
        <v>10</v>
      </c>
      <c r="D25" s="349" t="s">
        <v>10</v>
      </c>
      <c r="E25" s="349" t="s">
        <v>10</v>
      </c>
      <c r="F25" s="349" t="s">
        <v>10</v>
      </c>
      <c r="G25" s="301"/>
      <c r="H25" s="367"/>
      <c r="I25" s="367"/>
      <c r="J25" s="367"/>
      <c r="K25" s="367"/>
      <c r="L25" s="367"/>
      <c r="M25" s="367"/>
      <c r="N25" s="301"/>
      <c r="O25" s="301"/>
    </row>
    <row r="26" spans="1:15" ht="13.5">
      <c r="A26" s="348" t="s">
        <v>136</v>
      </c>
      <c r="B26" s="387">
        <v>284505</v>
      </c>
      <c r="C26" s="387">
        <v>2301663</v>
      </c>
      <c r="D26" s="387">
        <v>152805</v>
      </c>
      <c r="E26" s="387">
        <v>13723</v>
      </c>
      <c r="F26" s="387">
        <v>2135135</v>
      </c>
      <c r="G26" s="301"/>
      <c r="H26" s="301"/>
      <c r="I26" s="301"/>
      <c r="J26" s="301"/>
      <c r="K26" s="301"/>
      <c r="L26" s="301"/>
      <c r="M26" s="301"/>
      <c r="N26" s="301"/>
      <c r="O26" s="301"/>
    </row>
    <row r="27" spans="1:15" ht="13.5">
      <c r="A27" s="348" t="s">
        <v>137</v>
      </c>
      <c r="B27" s="349" t="s">
        <v>10</v>
      </c>
      <c r="C27" s="349" t="s">
        <v>10</v>
      </c>
      <c r="D27" s="349" t="s">
        <v>10</v>
      </c>
      <c r="E27" s="349" t="s">
        <v>10</v>
      </c>
      <c r="F27" s="349" t="s">
        <v>10</v>
      </c>
      <c r="G27" s="301"/>
      <c r="H27" s="301"/>
      <c r="I27" s="367"/>
      <c r="J27" s="367"/>
      <c r="K27" s="367"/>
      <c r="L27" s="367"/>
      <c r="M27" s="367"/>
      <c r="N27" s="301"/>
      <c r="O27" s="367"/>
    </row>
    <row r="28" spans="1:15" ht="13.5">
      <c r="A28" s="348" t="s">
        <v>138</v>
      </c>
      <c r="B28" s="349" t="s">
        <v>10</v>
      </c>
      <c r="C28" s="349" t="s">
        <v>10</v>
      </c>
      <c r="D28" s="349" t="s">
        <v>10</v>
      </c>
      <c r="E28" s="349" t="s">
        <v>10</v>
      </c>
      <c r="F28" s="349" t="s">
        <v>10</v>
      </c>
      <c r="G28" s="301"/>
      <c r="H28" s="367"/>
      <c r="I28" s="367"/>
      <c r="J28" s="367"/>
      <c r="K28" s="367"/>
      <c r="L28" s="367"/>
      <c r="M28" s="367"/>
      <c r="N28" s="367"/>
      <c r="O28" s="367"/>
    </row>
    <row r="29" spans="1:15" ht="13.5">
      <c r="A29" s="348" t="s">
        <v>330</v>
      </c>
      <c r="B29" s="349" t="s">
        <v>10</v>
      </c>
      <c r="C29" s="349" t="s">
        <v>10</v>
      </c>
      <c r="D29" s="349" t="s">
        <v>10</v>
      </c>
      <c r="E29" s="349" t="s">
        <v>10</v>
      </c>
      <c r="F29" s="349" t="s">
        <v>10</v>
      </c>
      <c r="G29" s="301"/>
      <c r="H29" s="367"/>
      <c r="I29" s="367"/>
      <c r="J29" s="367"/>
      <c r="K29" s="367"/>
      <c r="L29" s="367"/>
      <c r="M29" s="367"/>
      <c r="N29" s="367"/>
      <c r="O29" s="367"/>
    </row>
    <row r="30" spans="1:15" ht="13.5">
      <c r="A30" s="348" t="s">
        <v>337</v>
      </c>
      <c r="B30" s="349" t="s">
        <v>10</v>
      </c>
      <c r="C30" s="349" t="s">
        <v>10</v>
      </c>
      <c r="D30" s="349" t="s">
        <v>10</v>
      </c>
      <c r="E30" s="349" t="s">
        <v>10</v>
      </c>
      <c r="F30" s="349" t="s">
        <v>10</v>
      </c>
      <c r="G30" s="301"/>
      <c r="H30" s="301"/>
      <c r="I30" s="367"/>
      <c r="J30" s="367"/>
      <c r="K30" s="367"/>
      <c r="L30" s="367"/>
      <c r="M30" s="367"/>
      <c r="N30" s="367"/>
      <c r="O30" s="367"/>
    </row>
    <row r="31" spans="1:15" ht="13.5">
      <c r="A31" s="348" t="s">
        <v>140</v>
      </c>
      <c r="B31" s="349" t="s">
        <v>10</v>
      </c>
      <c r="C31" s="349" t="s">
        <v>10</v>
      </c>
      <c r="D31" s="349" t="s">
        <v>10</v>
      </c>
      <c r="E31" s="349" t="s">
        <v>10</v>
      </c>
      <c r="F31" s="349" t="s">
        <v>10</v>
      </c>
      <c r="G31" s="301"/>
      <c r="H31" s="367"/>
      <c r="I31" s="367"/>
      <c r="J31" s="367"/>
      <c r="K31" s="367"/>
      <c r="L31" s="367"/>
      <c r="M31" s="367"/>
      <c r="N31" s="367"/>
      <c r="O31" s="367"/>
    </row>
    <row r="32" spans="1:15" ht="13.5">
      <c r="A32" s="348" t="s">
        <v>141</v>
      </c>
      <c r="B32" s="349" t="s">
        <v>10</v>
      </c>
      <c r="C32" s="349" t="s">
        <v>10</v>
      </c>
      <c r="D32" s="349" t="s">
        <v>10</v>
      </c>
      <c r="E32" s="349" t="s">
        <v>10</v>
      </c>
      <c r="F32" s="349" t="s">
        <v>10</v>
      </c>
      <c r="G32" s="301"/>
      <c r="H32" s="367"/>
      <c r="I32" s="367"/>
      <c r="J32" s="367"/>
      <c r="K32" s="367"/>
      <c r="L32" s="367"/>
      <c r="M32" s="367"/>
      <c r="N32" s="367"/>
      <c r="O32" s="367"/>
    </row>
    <row r="33" spans="1:15" ht="13.5">
      <c r="A33" s="348" t="s">
        <v>331</v>
      </c>
      <c r="B33" s="349">
        <v>3035012</v>
      </c>
      <c r="C33" s="349">
        <v>8723924</v>
      </c>
      <c r="D33" s="349">
        <v>361468</v>
      </c>
      <c r="E33" s="349">
        <v>43585</v>
      </c>
      <c r="F33" s="349">
        <v>8318871</v>
      </c>
      <c r="G33" s="301"/>
      <c r="H33" s="367"/>
      <c r="I33" s="367"/>
      <c r="J33" s="367"/>
      <c r="K33" s="367"/>
      <c r="L33" s="367"/>
      <c r="M33" s="367"/>
      <c r="N33" s="367"/>
      <c r="O33" s="367"/>
    </row>
    <row r="34" spans="1:15" ht="13.5">
      <c r="A34" s="348" t="s">
        <v>332</v>
      </c>
      <c r="B34" s="349">
        <v>336668</v>
      </c>
      <c r="C34" s="349">
        <v>1651461</v>
      </c>
      <c r="D34" s="349">
        <v>189809</v>
      </c>
      <c r="E34" s="349">
        <v>0</v>
      </c>
      <c r="F34" s="349">
        <v>1461652</v>
      </c>
      <c r="G34" s="301"/>
      <c r="H34" s="301"/>
      <c r="I34" s="367"/>
      <c r="J34" s="367"/>
      <c r="K34" s="367"/>
      <c r="L34" s="367"/>
      <c r="M34" s="367"/>
      <c r="N34" s="367"/>
      <c r="O34" s="367"/>
    </row>
    <row r="35" spans="1:15" ht="13.5">
      <c r="A35" s="348" t="s">
        <v>143</v>
      </c>
      <c r="B35" s="349" t="s">
        <v>10</v>
      </c>
      <c r="C35" s="349" t="s">
        <v>10</v>
      </c>
      <c r="D35" s="349" t="s">
        <v>10</v>
      </c>
      <c r="E35" s="349" t="s">
        <v>10</v>
      </c>
      <c r="F35" s="349" t="s">
        <v>10</v>
      </c>
      <c r="H35" s="301"/>
      <c r="I35" s="367"/>
      <c r="J35" s="367"/>
      <c r="K35" s="367"/>
      <c r="L35" s="367"/>
      <c r="M35" s="367"/>
      <c r="N35" s="367"/>
      <c r="O35" s="367"/>
    </row>
    <row r="36" spans="1:15" ht="13.5">
      <c r="A36" s="348" t="s">
        <v>144</v>
      </c>
      <c r="B36" s="349" t="s">
        <v>10</v>
      </c>
      <c r="C36" s="349" t="s">
        <v>10</v>
      </c>
      <c r="D36" s="349" t="s">
        <v>10</v>
      </c>
      <c r="E36" s="349" t="s">
        <v>10</v>
      </c>
      <c r="F36" s="349" t="s">
        <v>10</v>
      </c>
      <c r="G36" s="301"/>
      <c r="H36" s="367"/>
      <c r="I36" s="367"/>
      <c r="J36" s="367"/>
      <c r="K36" s="367"/>
      <c r="L36" s="367"/>
      <c r="M36" s="367"/>
      <c r="N36" s="367"/>
      <c r="O36" s="301"/>
    </row>
    <row r="37" spans="1:15" ht="13.5">
      <c r="A37" s="348" t="s">
        <v>333</v>
      </c>
      <c r="B37" s="349" t="s">
        <v>10</v>
      </c>
      <c r="C37" s="349" t="s">
        <v>10</v>
      </c>
      <c r="D37" s="349" t="s">
        <v>10</v>
      </c>
      <c r="E37" s="349" t="s">
        <v>10</v>
      </c>
      <c r="F37" s="349" t="s">
        <v>10</v>
      </c>
      <c r="G37" s="301"/>
      <c r="J37" s="301"/>
      <c r="K37" s="301"/>
      <c r="L37" s="301"/>
      <c r="M37" s="301"/>
      <c r="N37" s="301"/>
      <c r="O37" s="367"/>
    </row>
    <row r="38" spans="1:15" ht="13.5">
      <c r="A38" s="348" t="s">
        <v>196</v>
      </c>
      <c r="B38" s="349">
        <v>728834</v>
      </c>
      <c r="C38" s="349">
        <v>3274908</v>
      </c>
      <c r="D38" s="349">
        <v>5382</v>
      </c>
      <c r="E38" s="349">
        <v>0</v>
      </c>
      <c r="F38" s="349">
        <v>3269526</v>
      </c>
      <c r="G38" s="301"/>
      <c r="H38" s="367"/>
      <c r="I38" s="367"/>
      <c r="J38" s="367"/>
      <c r="K38" s="367"/>
      <c r="L38" s="367"/>
      <c r="M38" s="367"/>
      <c r="N38" s="367"/>
      <c r="O38" s="367"/>
    </row>
    <row r="39" spans="1:15" ht="13.5">
      <c r="A39" s="348" t="s">
        <v>145</v>
      </c>
      <c r="B39" s="349">
        <v>7362515</v>
      </c>
      <c r="C39" s="349">
        <v>12500611</v>
      </c>
      <c r="D39" s="349">
        <v>326883</v>
      </c>
      <c r="E39" s="349">
        <v>975835</v>
      </c>
      <c r="F39" s="349">
        <v>11197894</v>
      </c>
      <c r="G39" s="301"/>
      <c r="H39" s="367"/>
      <c r="I39" s="367"/>
      <c r="J39" s="367"/>
      <c r="K39" s="367"/>
      <c r="L39" s="367"/>
      <c r="M39" s="367"/>
      <c r="N39" s="367"/>
      <c r="O39" s="367"/>
    </row>
    <row r="40" spans="1:15" ht="13.5">
      <c r="A40" s="348" t="s">
        <v>146</v>
      </c>
      <c r="B40" s="349" t="s">
        <v>10</v>
      </c>
      <c r="C40" s="349" t="s">
        <v>10</v>
      </c>
      <c r="D40" s="349" t="s">
        <v>10</v>
      </c>
      <c r="E40" s="349" t="s">
        <v>10</v>
      </c>
      <c r="F40" s="349" t="s">
        <v>10</v>
      </c>
      <c r="G40" s="301"/>
      <c r="H40" s="367"/>
      <c r="I40" s="367"/>
      <c r="J40" s="367"/>
      <c r="K40" s="367"/>
      <c r="L40" s="367"/>
      <c r="M40" s="367"/>
      <c r="N40" s="367"/>
      <c r="O40" s="367"/>
    </row>
    <row r="41" spans="1:15" ht="14.25">
      <c r="A41" s="348" t="s">
        <v>334</v>
      </c>
      <c r="B41" s="349" t="s">
        <v>10</v>
      </c>
      <c r="C41" s="349" t="s">
        <v>10</v>
      </c>
      <c r="D41" s="349" t="s">
        <v>10</v>
      </c>
      <c r="E41" s="349" t="s">
        <v>10</v>
      </c>
      <c r="F41" s="349" t="s">
        <v>10</v>
      </c>
      <c r="G41" s="301"/>
      <c r="H41" s="367"/>
      <c r="I41" s="367"/>
      <c r="J41" s="367"/>
      <c r="K41" s="367"/>
      <c r="L41" s="367"/>
      <c r="M41" s="367"/>
      <c r="N41" s="367"/>
      <c r="O41" s="370"/>
    </row>
    <row r="42" spans="1:15" ht="14.25">
      <c r="A42" s="348" t="s">
        <v>147</v>
      </c>
      <c r="B42" s="387">
        <v>5271302</v>
      </c>
      <c r="C42" s="387">
        <v>8591499</v>
      </c>
      <c r="D42" s="387">
        <v>43280</v>
      </c>
      <c r="E42" s="387">
        <v>261117</v>
      </c>
      <c r="F42" s="387">
        <v>8287102</v>
      </c>
      <c r="G42" s="301"/>
      <c r="H42" s="367"/>
      <c r="I42" s="369"/>
      <c r="J42" s="370"/>
      <c r="K42" s="370"/>
      <c r="L42" s="370"/>
      <c r="M42" s="370"/>
      <c r="N42" s="370"/>
      <c r="O42" s="301"/>
    </row>
    <row r="43" spans="1:15" ht="13.5">
      <c r="A43" s="348" t="s">
        <v>148</v>
      </c>
      <c r="B43" s="349" t="s">
        <v>10</v>
      </c>
      <c r="C43" s="349" t="s">
        <v>10</v>
      </c>
      <c r="D43" s="349" t="s">
        <v>10</v>
      </c>
      <c r="E43" s="349" t="s">
        <v>10</v>
      </c>
      <c r="F43" s="349" t="s">
        <v>10</v>
      </c>
      <c r="G43" s="301"/>
      <c r="H43" s="367"/>
      <c r="J43" s="301"/>
      <c r="K43" s="301"/>
      <c r="L43" s="301"/>
      <c r="M43" s="301"/>
      <c r="N43" s="301"/>
      <c r="O43" s="301"/>
    </row>
    <row r="44" spans="1:28" ht="14.25">
      <c r="A44" s="348" t="s">
        <v>149</v>
      </c>
      <c r="B44" s="349">
        <v>1289650</v>
      </c>
      <c r="C44" s="349">
        <v>4993234</v>
      </c>
      <c r="D44" s="349">
        <v>1092</v>
      </c>
      <c r="E44" s="349">
        <v>60359</v>
      </c>
      <c r="F44" s="387">
        <v>4931783</v>
      </c>
      <c r="G44" s="301"/>
      <c r="H44" s="369"/>
      <c r="I44" s="367"/>
      <c r="J44" s="367"/>
      <c r="K44" s="367"/>
      <c r="L44" s="367"/>
      <c r="M44" s="367"/>
      <c r="N44" s="301"/>
      <c r="O44" s="301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</row>
    <row r="45" spans="1:28" s="369" customFormat="1" ht="14.25">
      <c r="A45" s="348" t="s">
        <v>150</v>
      </c>
      <c r="B45" s="349" t="s">
        <v>10</v>
      </c>
      <c r="C45" s="349" t="s">
        <v>10</v>
      </c>
      <c r="D45" s="349" t="s">
        <v>10</v>
      </c>
      <c r="E45" s="349" t="s">
        <v>10</v>
      </c>
      <c r="F45" s="349" t="s">
        <v>10</v>
      </c>
      <c r="G45" s="370"/>
      <c r="H45" s="299"/>
      <c r="I45" s="372"/>
      <c r="J45" s="372"/>
      <c r="K45" s="372"/>
      <c r="L45" s="372"/>
      <c r="M45" s="372"/>
      <c r="N45" s="301"/>
      <c r="O45" s="301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1:15" ht="13.5">
      <c r="A46" s="348" t="s">
        <v>248</v>
      </c>
      <c r="B46" s="387">
        <v>552393</v>
      </c>
      <c r="C46" s="387">
        <v>3193330</v>
      </c>
      <c r="D46" s="387">
        <v>19789</v>
      </c>
      <c r="E46" s="387">
        <v>29775</v>
      </c>
      <c r="F46" s="387">
        <v>3143766</v>
      </c>
      <c r="G46" s="301"/>
      <c r="I46" s="301"/>
      <c r="J46" s="301"/>
      <c r="K46" s="301"/>
      <c r="L46" s="301"/>
      <c r="M46" s="301"/>
      <c r="N46" s="301"/>
      <c r="O46" s="301"/>
    </row>
    <row r="47" spans="1:15" ht="13.5">
      <c r="A47" s="348" t="s">
        <v>151</v>
      </c>
      <c r="B47" s="349">
        <v>21169888</v>
      </c>
      <c r="C47" s="349">
        <v>67804179</v>
      </c>
      <c r="D47" s="349">
        <v>1298897</v>
      </c>
      <c r="E47" s="349">
        <v>154532</v>
      </c>
      <c r="F47" s="387">
        <v>66350750</v>
      </c>
      <c r="G47" s="301"/>
      <c r="I47" s="367"/>
      <c r="J47" s="367"/>
      <c r="K47" s="367"/>
      <c r="L47" s="367"/>
      <c r="M47" s="367"/>
      <c r="N47" s="301"/>
      <c r="O47" s="301"/>
    </row>
    <row r="48" spans="1:15" ht="14.25" customHeight="1">
      <c r="A48" s="371" t="s">
        <v>368</v>
      </c>
      <c r="B48" s="373"/>
      <c r="C48" s="373"/>
      <c r="D48" s="373"/>
      <c r="E48" s="373"/>
      <c r="F48" s="373"/>
      <c r="G48" s="301"/>
      <c r="H48" s="374"/>
      <c r="I48" s="367"/>
      <c r="J48" s="367"/>
      <c r="K48" s="367"/>
      <c r="L48" s="367"/>
      <c r="M48" s="367"/>
      <c r="N48" s="301"/>
      <c r="O48" s="301"/>
    </row>
    <row r="49" spans="1:15" ht="14.25" customHeight="1">
      <c r="A49" s="299" t="s">
        <v>12</v>
      </c>
      <c r="B49" s="373"/>
      <c r="C49" s="373"/>
      <c r="D49" s="373"/>
      <c r="E49" s="373"/>
      <c r="F49" s="373"/>
      <c r="G49" s="372"/>
      <c r="I49" s="367"/>
      <c r="J49" s="367"/>
      <c r="K49" s="367"/>
      <c r="L49" s="367"/>
      <c r="M49" s="367"/>
      <c r="N49" s="301"/>
      <c r="O49" s="301"/>
    </row>
    <row r="50" spans="1:15" ht="14.25" customHeight="1">
      <c r="A50" s="375"/>
      <c r="B50" s="373"/>
      <c r="C50" s="373"/>
      <c r="D50" s="373"/>
      <c r="E50" s="373"/>
      <c r="F50" s="373"/>
      <c r="G50" s="372"/>
      <c r="K50" s="367"/>
      <c r="L50" s="367"/>
      <c r="M50" s="367"/>
      <c r="N50" s="301"/>
      <c r="O50" s="301"/>
    </row>
    <row r="51" spans="1:15" ht="14.25" customHeight="1">
      <c r="A51" s="375"/>
      <c r="B51" s="373"/>
      <c r="C51" s="373"/>
      <c r="D51" s="373"/>
      <c r="E51" s="373"/>
      <c r="F51" s="373"/>
      <c r="G51" s="372"/>
      <c r="K51" s="367"/>
      <c r="L51" s="367"/>
      <c r="M51" s="367"/>
      <c r="N51" s="301"/>
      <c r="O51" s="301"/>
    </row>
    <row r="52" spans="1:15" ht="14.25" customHeight="1">
      <c r="A52" s="375"/>
      <c r="B52" s="376"/>
      <c r="C52" s="376"/>
      <c r="D52" s="376"/>
      <c r="E52" s="376"/>
      <c r="F52" s="376"/>
      <c r="G52" s="493"/>
      <c r="K52" s="367"/>
      <c r="L52" s="367"/>
      <c r="M52" s="367"/>
      <c r="N52" s="301"/>
      <c r="O52" s="301"/>
    </row>
    <row r="53" spans="2:15" ht="14.25" customHeight="1" thickBot="1">
      <c r="B53" s="377"/>
      <c r="C53" s="377"/>
      <c r="D53" s="377"/>
      <c r="E53" s="377"/>
      <c r="F53" s="377"/>
      <c r="G53" s="493"/>
      <c r="H53" s="367"/>
      <c r="K53" s="367"/>
      <c r="L53" s="367"/>
      <c r="M53" s="367"/>
      <c r="N53" s="301"/>
      <c r="O53" s="359"/>
    </row>
    <row r="54" spans="1:15" s="298" customFormat="1" ht="21" customHeight="1">
      <c r="A54" s="566" t="s">
        <v>313</v>
      </c>
      <c r="B54" s="489"/>
      <c r="C54" s="358"/>
      <c r="D54" s="358"/>
      <c r="E54" s="358"/>
      <c r="F54" s="358"/>
      <c r="G54" s="494"/>
      <c r="K54" s="490"/>
      <c r="L54" s="490"/>
      <c r="M54" s="490"/>
      <c r="N54" s="491"/>
      <c r="O54" s="492"/>
    </row>
    <row r="55" spans="1:28" ht="16.5" customHeight="1">
      <c r="A55" s="360"/>
      <c r="B55" s="361"/>
      <c r="C55" s="361"/>
      <c r="D55" s="361"/>
      <c r="E55" s="361"/>
      <c r="F55" s="362"/>
      <c r="H55" s="363"/>
      <c r="K55" s="367"/>
      <c r="L55" s="367"/>
      <c r="M55" s="367"/>
      <c r="N55" s="301"/>
      <c r="O55" s="301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</row>
    <row r="56" spans="1:28" s="363" customFormat="1" ht="29.25" customHeight="1">
      <c r="A56" s="365" t="s">
        <v>113</v>
      </c>
      <c r="B56" s="366" t="s">
        <v>202</v>
      </c>
      <c r="C56" s="366" t="s">
        <v>203</v>
      </c>
      <c r="D56" s="366" t="s">
        <v>269</v>
      </c>
      <c r="E56" s="366" t="s">
        <v>270</v>
      </c>
      <c r="F56" s="366" t="s">
        <v>271</v>
      </c>
      <c r="G56" s="299"/>
      <c r="H56" s="367"/>
      <c r="K56" s="367"/>
      <c r="L56" s="367"/>
      <c r="M56" s="367"/>
      <c r="N56" s="301"/>
      <c r="O56" s="301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</row>
    <row r="57" spans="1:15" ht="13.5" customHeight="1">
      <c r="A57" s="378" t="s">
        <v>152</v>
      </c>
      <c r="B57" s="349" t="s">
        <v>10</v>
      </c>
      <c r="C57" s="349" t="s">
        <v>10</v>
      </c>
      <c r="D57" s="349" t="s">
        <v>10</v>
      </c>
      <c r="E57" s="349" t="s">
        <v>10</v>
      </c>
      <c r="F57" s="349" t="s">
        <v>10</v>
      </c>
      <c r="G57" s="301"/>
      <c r="H57" s="367"/>
      <c r="I57" s="367"/>
      <c r="J57" s="367"/>
      <c r="K57" s="367"/>
      <c r="L57" s="367"/>
      <c r="M57" s="367"/>
      <c r="N57" s="301"/>
      <c r="O57" s="301"/>
    </row>
    <row r="58" spans="1:15" ht="13.5" customHeight="1">
      <c r="A58" s="378" t="s">
        <v>177</v>
      </c>
      <c r="B58" s="349" t="s">
        <v>10</v>
      </c>
      <c r="C58" s="349" t="s">
        <v>10</v>
      </c>
      <c r="D58" s="349" t="s">
        <v>10</v>
      </c>
      <c r="E58" s="349" t="s">
        <v>10</v>
      </c>
      <c r="F58" s="349" t="s">
        <v>10</v>
      </c>
      <c r="G58" s="301"/>
      <c r="H58" s="367"/>
      <c r="I58" s="367"/>
      <c r="J58" s="367"/>
      <c r="K58" s="367"/>
      <c r="L58" s="367"/>
      <c r="M58" s="367"/>
      <c r="N58" s="301"/>
      <c r="O58" s="301"/>
    </row>
    <row r="59" spans="1:15" ht="13.5" customHeight="1">
      <c r="A59" s="378" t="s">
        <v>153</v>
      </c>
      <c r="B59" s="349" t="s">
        <v>10</v>
      </c>
      <c r="C59" s="349" t="s">
        <v>10</v>
      </c>
      <c r="D59" s="349" t="s">
        <v>10</v>
      </c>
      <c r="E59" s="349" t="s">
        <v>10</v>
      </c>
      <c r="F59" s="349" t="s">
        <v>10</v>
      </c>
      <c r="G59" s="301"/>
      <c r="H59" s="301"/>
      <c r="I59" s="367"/>
      <c r="J59" s="367"/>
      <c r="K59" s="367"/>
      <c r="L59" s="367"/>
      <c r="M59" s="367"/>
      <c r="N59" s="301"/>
      <c r="O59" s="301"/>
    </row>
    <row r="60" spans="1:15" ht="13.5" customHeight="1">
      <c r="A60" s="378" t="s">
        <v>198</v>
      </c>
      <c r="B60" s="349" t="s">
        <v>10</v>
      </c>
      <c r="C60" s="349" t="s">
        <v>10</v>
      </c>
      <c r="D60" s="349" t="s">
        <v>10</v>
      </c>
      <c r="E60" s="349" t="s">
        <v>10</v>
      </c>
      <c r="F60" s="349" t="s">
        <v>10</v>
      </c>
      <c r="G60" s="301"/>
      <c r="H60" s="367"/>
      <c r="I60" s="367"/>
      <c r="J60" s="367"/>
      <c r="K60" s="367"/>
      <c r="L60" s="367"/>
      <c r="M60" s="367"/>
      <c r="N60" s="301"/>
      <c r="O60" s="301"/>
    </row>
    <row r="61" spans="1:15" ht="13.5" customHeight="1">
      <c r="A61" s="378" t="s">
        <v>154</v>
      </c>
      <c r="B61" s="368">
        <v>316152</v>
      </c>
      <c r="C61" s="368">
        <v>2858033</v>
      </c>
      <c r="D61" s="368">
        <v>28956</v>
      </c>
      <c r="E61" s="368">
        <v>2232</v>
      </c>
      <c r="F61" s="388">
        <v>2826845</v>
      </c>
      <c r="G61" s="301"/>
      <c r="H61" s="367"/>
      <c r="I61" s="367"/>
      <c r="J61" s="367"/>
      <c r="K61" s="367"/>
      <c r="L61" s="367"/>
      <c r="M61" s="367"/>
      <c r="N61" s="301"/>
      <c r="O61" s="301"/>
    </row>
    <row r="62" spans="1:15" ht="13.5" customHeight="1">
      <c r="A62" s="378" t="s">
        <v>155</v>
      </c>
      <c r="B62" s="349" t="s">
        <v>10</v>
      </c>
      <c r="C62" s="349" t="s">
        <v>10</v>
      </c>
      <c r="D62" s="349" t="s">
        <v>10</v>
      </c>
      <c r="E62" s="349" t="s">
        <v>10</v>
      </c>
      <c r="F62" s="349" t="s">
        <v>10</v>
      </c>
      <c r="G62" s="301"/>
      <c r="H62" s="367"/>
      <c r="I62" s="367"/>
      <c r="J62" s="367"/>
      <c r="K62" s="386"/>
      <c r="L62" s="386"/>
      <c r="M62" s="359"/>
      <c r="N62" s="386"/>
      <c r="O62" s="301"/>
    </row>
    <row r="63" spans="1:15" ht="13.5" customHeight="1">
      <c r="A63" s="378" t="s">
        <v>156</v>
      </c>
      <c r="B63" s="56">
        <v>0</v>
      </c>
      <c r="C63" s="56">
        <v>0</v>
      </c>
      <c r="D63" s="56">
        <v>0</v>
      </c>
      <c r="E63" s="389">
        <v>0</v>
      </c>
      <c r="F63" s="56">
        <v>0</v>
      </c>
      <c r="G63" s="301"/>
      <c r="H63" s="301"/>
      <c r="I63" s="367"/>
      <c r="J63" s="367"/>
      <c r="K63" s="386"/>
      <c r="L63" s="386"/>
      <c r="M63" s="359"/>
      <c r="N63" s="386"/>
      <c r="O63" s="301"/>
    </row>
    <row r="64" spans="1:15" ht="13.5" customHeight="1">
      <c r="A64" s="378" t="s">
        <v>197</v>
      </c>
      <c r="B64" s="56">
        <v>0</v>
      </c>
      <c r="C64" s="56">
        <v>0</v>
      </c>
      <c r="D64" s="56">
        <v>0</v>
      </c>
      <c r="E64" s="389">
        <v>0</v>
      </c>
      <c r="F64" s="56">
        <v>0</v>
      </c>
      <c r="G64" s="301"/>
      <c r="H64" s="367"/>
      <c r="I64" s="367"/>
      <c r="J64" s="367"/>
      <c r="K64" s="386"/>
      <c r="L64" s="386"/>
      <c r="M64" s="359"/>
      <c r="N64" s="386"/>
      <c r="O64" s="301"/>
    </row>
    <row r="65" spans="1:15" ht="13.5" customHeight="1">
      <c r="A65" s="378" t="s">
        <v>157</v>
      </c>
      <c r="B65" s="366">
        <v>4152998</v>
      </c>
      <c r="C65" s="366">
        <v>24078597</v>
      </c>
      <c r="D65" s="366">
        <v>189620</v>
      </c>
      <c r="E65" s="366">
        <v>79524</v>
      </c>
      <c r="F65" s="366">
        <v>23809453</v>
      </c>
      <c r="G65" s="301"/>
      <c r="H65" s="367"/>
      <c r="I65" s="367"/>
      <c r="J65" s="367"/>
      <c r="K65" s="364"/>
      <c r="L65" s="364"/>
      <c r="M65" s="364"/>
      <c r="N65" s="364"/>
      <c r="O65" s="301"/>
    </row>
    <row r="66" spans="1:15" ht="13.5" customHeight="1">
      <c r="A66" s="378" t="s">
        <v>249</v>
      </c>
      <c r="B66" s="349" t="s">
        <v>10</v>
      </c>
      <c r="C66" s="349" t="s">
        <v>10</v>
      </c>
      <c r="D66" s="349" t="s">
        <v>10</v>
      </c>
      <c r="E66" s="349" t="s">
        <v>10</v>
      </c>
      <c r="F66" s="349" t="s">
        <v>10</v>
      </c>
      <c r="G66" s="301"/>
      <c r="H66" s="301"/>
      <c r="I66" s="367"/>
      <c r="J66" s="367"/>
      <c r="K66" s="367"/>
      <c r="L66" s="367"/>
      <c r="M66" s="367"/>
      <c r="N66" s="301"/>
      <c r="O66" s="301"/>
    </row>
    <row r="67" spans="1:15" ht="13.5" customHeight="1">
      <c r="A67" s="378" t="s">
        <v>158</v>
      </c>
      <c r="B67" s="349" t="s">
        <v>10</v>
      </c>
      <c r="C67" s="349" t="s">
        <v>10</v>
      </c>
      <c r="D67" s="349" t="s">
        <v>10</v>
      </c>
      <c r="E67" s="349" t="s">
        <v>10</v>
      </c>
      <c r="F67" s="349" t="s">
        <v>10</v>
      </c>
      <c r="G67" s="301"/>
      <c r="H67" s="367"/>
      <c r="I67" s="367"/>
      <c r="J67" s="367"/>
      <c r="K67" s="301"/>
      <c r="L67" s="301"/>
      <c r="M67" s="301"/>
      <c r="N67" s="301"/>
      <c r="O67" s="301"/>
    </row>
    <row r="68" spans="1:15" ht="13.5" customHeight="1">
      <c r="A68" s="378" t="s">
        <v>159</v>
      </c>
      <c r="B68" s="349" t="s">
        <v>10</v>
      </c>
      <c r="C68" s="349" t="s">
        <v>10</v>
      </c>
      <c r="D68" s="349" t="s">
        <v>10</v>
      </c>
      <c r="E68" s="349" t="s">
        <v>10</v>
      </c>
      <c r="F68" s="349" t="s">
        <v>10</v>
      </c>
      <c r="G68" s="301"/>
      <c r="H68" s="367"/>
      <c r="I68" s="367"/>
      <c r="J68" s="367"/>
      <c r="K68" s="367"/>
      <c r="L68" s="367"/>
      <c r="M68" s="367"/>
      <c r="N68" s="301"/>
      <c r="O68" s="301"/>
    </row>
    <row r="69" spans="1:15" ht="13.5" customHeight="1">
      <c r="A69" s="378" t="s">
        <v>160</v>
      </c>
      <c r="B69" s="349">
        <v>480794</v>
      </c>
      <c r="C69" s="349">
        <v>3978671</v>
      </c>
      <c r="D69" s="349">
        <v>196599</v>
      </c>
      <c r="E69" s="349">
        <v>3012</v>
      </c>
      <c r="F69" s="387">
        <v>3779060</v>
      </c>
      <c r="G69" s="301"/>
      <c r="H69" s="367"/>
      <c r="I69" s="298"/>
      <c r="J69" s="386"/>
      <c r="K69" s="367"/>
      <c r="L69" s="367"/>
      <c r="M69" s="367"/>
      <c r="N69" s="301"/>
      <c r="O69" s="301"/>
    </row>
    <row r="70" spans="1:15" ht="13.5" customHeight="1">
      <c r="A70" s="378" t="s">
        <v>161</v>
      </c>
      <c r="B70" s="349" t="s">
        <v>10</v>
      </c>
      <c r="C70" s="349" t="s">
        <v>10</v>
      </c>
      <c r="D70" s="349" t="s">
        <v>10</v>
      </c>
      <c r="E70" s="349" t="s">
        <v>10</v>
      </c>
      <c r="F70" s="349" t="s">
        <v>10</v>
      </c>
      <c r="G70" s="301"/>
      <c r="H70" s="301"/>
      <c r="I70" s="298"/>
      <c r="J70" s="386"/>
      <c r="K70" s="367"/>
      <c r="L70" s="367"/>
      <c r="M70" s="301"/>
      <c r="N70" s="301"/>
      <c r="O70" s="301"/>
    </row>
    <row r="71" spans="1:15" ht="13.5" customHeight="1">
      <c r="A71" s="378" t="s">
        <v>162</v>
      </c>
      <c r="B71" s="56">
        <v>0</v>
      </c>
      <c r="C71" s="56">
        <v>0</v>
      </c>
      <c r="D71" s="56">
        <v>0</v>
      </c>
      <c r="E71" s="389">
        <v>0</v>
      </c>
      <c r="F71" s="56">
        <v>0</v>
      </c>
      <c r="G71" s="301"/>
      <c r="H71" s="367"/>
      <c r="I71" s="298"/>
      <c r="J71" s="386"/>
      <c r="K71" s="367"/>
      <c r="L71" s="367"/>
      <c r="M71" s="301"/>
      <c r="N71" s="301"/>
      <c r="O71" s="301"/>
    </row>
    <row r="72" spans="1:15" ht="13.5" customHeight="1">
      <c r="A72" s="378" t="s">
        <v>163</v>
      </c>
      <c r="B72" s="349" t="s">
        <v>10</v>
      </c>
      <c r="C72" s="349" t="s">
        <v>10</v>
      </c>
      <c r="D72" s="349" t="s">
        <v>10</v>
      </c>
      <c r="E72" s="349" t="s">
        <v>10</v>
      </c>
      <c r="F72" s="349" t="s">
        <v>10</v>
      </c>
      <c r="G72" s="301"/>
      <c r="H72" s="367"/>
      <c r="I72" s="363"/>
      <c r="J72" s="364"/>
      <c r="K72" s="367"/>
      <c r="L72" s="367"/>
      <c r="M72" s="367"/>
      <c r="N72" s="301"/>
      <c r="O72" s="301"/>
    </row>
    <row r="73" spans="1:15" ht="13.5" customHeight="1">
      <c r="A73" s="378" t="s">
        <v>164</v>
      </c>
      <c r="B73" s="349">
        <v>56946</v>
      </c>
      <c r="C73" s="349">
        <v>862428</v>
      </c>
      <c r="D73" s="349">
        <v>8733</v>
      </c>
      <c r="E73" s="349">
        <v>8415</v>
      </c>
      <c r="F73" s="387">
        <v>845280</v>
      </c>
      <c r="G73" s="301"/>
      <c r="H73" s="301"/>
      <c r="I73" s="367"/>
      <c r="J73" s="367"/>
      <c r="K73" s="367"/>
      <c r="L73" s="367"/>
      <c r="M73" s="367"/>
      <c r="N73" s="301"/>
      <c r="O73" s="301"/>
    </row>
    <row r="74" spans="1:15" ht="13.5" customHeight="1">
      <c r="A74" s="378" t="s">
        <v>250</v>
      </c>
      <c r="B74" s="56">
        <v>0</v>
      </c>
      <c r="C74" s="56">
        <v>0</v>
      </c>
      <c r="D74" s="56">
        <v>0</v>
      </c>
      <c r="E74" s="389">
        <v>0</v>
      </c>
      <c r="F74" s="56">
        <v>0</v>
      </c>
      <c r="G74" s="301"/>
      <c r="H74" s="367"/>
      <c r="I74" s="301"/>
      <c r="J74" s="301"/>
      <c r="K74" s="367"/>
      <c r="L74" s="367"/>
      <c r="M74" s="367"/>
      <c r="N74" s="301"/>
      <c r="O74" s="301"/>
    </row>
    <row r="75" spans="1:15" ht="13.5" customHeight="1">
      <c r="A75" s="378" t="s">
        <v>252</v>
      </c>
      <c r="B75" s="56">
        <v>0</v>
      </c>
      <c r="C75" s="56">
        <v>0</v>
      </c>
      <c r="D75" s="56">
        <v>0</v>
      </c>
      <c r="E75" s="389">
        <v>0</v>
      </c>
      <c r="F75" s="56">
        <v>0</v>
      </c>
      <c r="G75" s="301"/>
      <c r="H75" s="367"/>
      <c r="I75" s="367"/>
      <c r="J75" s="367"/>
      <c r="K75" s="367"/>
      <c r="L75" s="367"/>
      <c r="M75" s="367"/>
      <c r="N75" s="301"/>
      <c r="O75" s="301"/>
    </row>
    <row r="76" spans="1:15" ht="13.5" customHeight="1">
      <c r="A76" s="378" t="s">
        <v>165</v>
      </c>
      <c r="B76" s="349" t="s">
        <v>10</v>
      </c>
      <c r="C76" s="349" t="s">
        <v>10</v>
      </c>
      <c r="D76" s="349" t="s">
        <v>10</v>
      </c>
      <c r="E76" s="349" t="s">
        <v>10</v>
      </c>
      <c r="F76" s="349" t="s">
        <v>10</v>
      </c>
      <c r="G76" s="301"/>
      <c r="H76" s="367"/>
      <c r="I76" s="367"/>
      <c r="J76" s="367"/>
      <c r="K76" s="367"/>
      <c r="L76" s="367"/>
      <c r="M76" s="367"/>
      <c r="N76" s="301"/>
      <c r="O76" s="301"/>
    </row>
    <row r="77" spans="1:14" ht="13.5" customHeight="1">
      <c r="A77" s="378" t="s">
        <v>166</v>
      </c>
      <c r="B77" s="349" t="s">
        <v>10</v>
      </c>
      <c r="C77" s="349" t="s">
        <v>10</v>
      </c>
      <c r="D77" s="349" t="s">
        <v>10</v>
      </c>
      <c r="E77" s="349" t="s">
        <v>10</v>
      </c>
      <c r="F77" s="349" t="s">
        <v>10</v>
      </c>
      <c r="G77" s="301"/>
      <c r="H77" s="301"/>
      <c r="I77" s="367"/>
      <c r="J77" s="367"/>
      <c r="K77" s="367"/>
      <c r="L77" s="367"/>
      <c r="M77" s="367"/>
      <c r="N77" s="301"/>
    </row>
    <row r="78" spans="1:14" ht="13.5" customHeight="1">
      <c r="A78" s="378" t="s">
        <v>167</v>
      </c>
      <c r="B78" s="349" t="s">
        <v>10</v>
      </c>
      <c r="C78" s="349" t="s">
        <v>10</v>
      </c>
      <c r="D78" s="349" t="s">
        <v>10</v>
      </c>
      <c r="E78" s="349" t="s">
        <v>10</v>
      </c>
      <c r="F78" s="349" t="s">
        <v>10</v>
      </c>
      <c r="G78" s="301"/>
      <c r="H78" s="367"/>
      <c r="I78" s="367"/>
      <c r="J78" s="367"/>
      <c r="K78" s="367"/>
      <c r="L78" s="367"/>
      <c r="M78" s="367"/>
      <c r="N78" s="301"/>
    </row>
    <row r="79" spans="1:14" ht="13.5" customHeight="1">
      <c r="A79" s="378" t="s">
        <v>253</v>
      </c>
      <c r="B79" s="349" t="s">
        <v>10</v>
      </c>
      <c r="C79" s="349" t="s">
        <v>10</v>
      </c>
      <c r="D79" s="349" t="s">
        <v>10</v>
      </c>
      <c r="E79" s="349" t="s">
        <v>10</v>
      </c>
      <c r="F79" s="349" t="s">
        <v>10</v>
      </c>
      <c r="G79" s="301"/>
      <c r="H79" s="301"/>
      <c r="I79" s="367"/>
      <c r="J79" s="367"/>
      <c r="K79" s="367"/>
      <c r="L79" s="367"/>
      <c r="M79" s="367"/>
      <c r="N79" s="301"/>
    </row>
    <row r="80" spans="1:14" ht="13.5" customHeight="1">
      <c r="A80" s="378" t="s">
        <v>168</v>
      </c>
      <c r="B80" s="349" t="s">
        <v>10</v>
      </c>
      <c r="C80" s="349" t="s">
        <v>10</v>
      </c>
      <c r="D80" s="349" t="s">
        <v>10</v>
      </c>
      <c r="E80" s="349" t="s">
        <v>10</v>
      </c>
      <c r="F80" s="349" t="s">
        <v>10</v>
      </c>
      <c r="H80" s="367"/>
      <c r="I80" s="367"/>
      <c r="J80" s="367"/>
      <c r="K80" s="367"/>
      <c r="L80" s="367"/>
      <c r="M80" s="367"/>
      <c r="N80" s="301"/>
    </row>
    <row r="81" spans="1:14" ht="13.5" customHeight="1">
      <c r="A81" s="378" t="s">
        <v>169</v>
      </c>
      <c r="B81" s="387">
        <v>702460</v>
      </c>
      <c r="C81" s="387">
        <v>2573031</v>
      </c>
      <c r="D81" s="387">
        <v>17573</v>
      </c>
      <c r="E81" s="387">
        <v>7394</v>
      </c>
      <c r="F81" s="387">
        <v>2548064</v>
      </c>
      <c r="H81" s="367"/>
      <c r="I81" s="367"/>
      <c r="J81" s="367"/>
      <c r="K81" s="301"/>
      <c r="L81" s="301"/>
      <c r="M81" s="301"/>
      <c r="N81" s="301"/>
    </row>
    <row r="82" spans="1:14" ht="13.5" customHeight="1">
      <c r="A82" s="378" t="s">
        <v>254</v>
      </c>
      <c r="B82" s="349" t="s">
        <v>10</v>
      </c>
      <c r="C82" s="349" t="s">
        <v>10</v>
      </c>
      <c r="D82" s="349" t="s">
        <v>10</v>
      </c>
      <c r="E82" s="349" t="s">
        <v>10</v>
      </c>
      <c r="F82" s="349" t="s">
        <v>10</v>
      </c>
      <c r="H82" s="367"/>
      <c r="I82" s="367"/>
      <c r="J82" s="367"/>
      <c r="K82" s="367"/>
      <c r="L82" s="367"/>
      <c r="M82" s="367"/>
      <c r="N82" s="301"/>
    </row>
    <row r="83" spans="1:14" ht="13.5" customHeight="1">
      <c r="A83" s="378" t="s">
        <v>170</v>
      </c>
      <c r="B83" s="349" t="s">
        <v>10</v>
      </c>
      <c r="C83" s="349" t="s">
        <v>10</v>
      </c>
      <c r="D83" s="349" t="s">
        <v>10</v>
      </c>
      <c r="E83" s="349" t="s">
        <v>10</v>
      </c>
      <c r="F83" s="349" t="s">
        <v>10</v>
      </c>
      <c r="I83" s="367"/>
      <c r="J83" s="367"/>
      <c r="K83" s="367"/>
      <c r="L83" s="367"/>
      <c r="M83" s="301"/>
      <c r="N83" s="301"/>
    </row>
    <row r="84" spans="1:14" ht="13.5" customHeight="1">
      <c r="A84" s="378" t="s">
        <v>171</v>
      </c>
      <c r="B84" s="349">
        <v>845634</v>
      </c>
      <c r="C84" s="349">
        <v>9716834</v>
      </c>
      <c r="D84" s="349">
        <v>6053</v>
      </c>
      <c r="E84" s="349">
        <v>0</v>
      </c>
      <c r="F84" s="387">
        <v>9710781</v>
      </c>
      <c r="I84" s="367"/>
      <c r="J84" s="367"/>
      <c r="K84" s="367"/>
      <c r="L84" s="367"/>
      <c r="M84" s="367"/>
      <c r="N84" s="301"/>
    </row>
    <row r="85" spans="1:14" ht="13.5" customHeight="1">
      <c r="A85" s="378" t="s">
        <v>172</v>
      </c>
      <c r="B85" s="349" t="s">
        <v>10</v>
      </c>
      <c r="C85" s="349" t="s">
        <v>10</v>
      </c>
      <c r="D85" s="349" t="s">
        <v>10</v>
      </c>
      <c r="E85" s="349" t="s">
        <v>10</v>
      </c>
      <c r="F85" s="349" t="s">
        <v>10</v>
      </c>
      <c r="I85" s="367"/>
      <c r="J85" s="367"/>
      <c r="K85" s="367"/>
      <c r="L85" s="367"/>
      <c r="M85" s="367"/>
      <c r="N85" s="301"/>
    </row>
    <row r="86" spans="1:14" ht="13.5" customHeight="1">
      <c r="A86" s="378" t="s">
        <v>178</v>
      </c>
      <c r="B86" s="349">
        <v>3288721</v>
      </c>
      <c r="C86" s="349">
        <v>7457781</v>
      </c>
      <c r="D86" s="349">
        <v>20106</v>
      </c>
      <c r="E86" s="349">
        <v>116727</v>
      </c>
      <c r="F86" s="387">
        <v>7320948</v>
      </c>
      <c r="I86" s="367"/>
      <c r="J86" s="367"/>
      <c r="K86" s="367"/>
      <c r="L86" s="367"/>
      <c r="M86" s="367"/>
      <c r="N86" s="301"/>
    </row>
    <row r="87" spans="1:14" ht="13.5" customHeight="1">
      <c r="A87" s="378" t="s">
        <v>173</v>
      </c>
      <c r="B87" s="349" t="s">
        <v>10</v>
      </c>
      <c r="C87" s="349" t="s">
        <v>10</v>
      </c>
      <c r="D87" s="349" t="s">
        <v>10</v>
      </c>
      <c r="E87" s="349" t="s">
        <v>10</v>
      </c>
      <c r="F87" s="349" t="s">
        <v>10</v>
      </c>
      <c r="I87" s="367"/>
      <c r="J87" s="367"/>
      <c r="K87" s="367"/>
      <c r="L87" s="367"/>
      <c r="M87" s="367"/>
      <c r="N87" s="301"/>
    </row>
    <row r="88" spans="1:14" ht="13.5" customHeight="1">
      <c r="A88" s="379" t="s">
        <v>174</v>
      </c>
      <c r="B88" s="349">
        <v>1100954</v>
      </c>
      <c r="C88" s="349">
        <v>6367911</v>
      </c>
      <c r="D88" s="349">
        <v>11787</v>
      </c>
      <c r="E88" s="349">
        <v>8257</v>
      </c>
      <c r="F88" s="387">
        <v>6347867</v>
      </c>
      <c r="G88" s="301"/>
      <c r="I88" s="301"/>
      <c r="J88" s="301"/>
      <c r="K88" s="367"/>
      <c r="L88" s="367"/>
      <c r="M88" s="367"/>
      <c r="N88" s="301"/>
    </row>
    <row r="89" spans="1:14" ht="13.5" customHeight="1">
      <c r="A89" s="380" t="s">
        <v>175</v>
      </c>
      <c r="B89" s="349">
        <v>150494</v>
      </c>
      <c r="C89" s="349">
        <v>758363</v>
      </c>
      <c r="D89" s="349">
        <v>65137</v>
      </c>
      <c r="E89" s="349">
        <v>910</v>
      </c>
      <c r="F89" s="387">
        <v>692316</v>
      </c>
      <c r="G89" s="301"/>
      <c r="I89" s="367"/>
      <c r="J89" s="367"/>
      <c r="K89" s="367"/>
      <c r="L89" s="367"/>
      <c r="M89" s="367"/>
      <c r="N89" s="301"/>
    </row>
    <row r="90" spans="1:14" ht="13.5" customHeight="1">
      <c r="A90" s="381" t="s">
        <v>176</v>
      </c>
      <c r="B90" s="387">
        <v>2187154</v>
      </c>
      <c r="C90" s="387">
        <v>54701882</v>
      </c>
      <c r="D90" s="387">
        <v>569206</v>
      </c>
      <c r="E90" s="387">
        <v>0</v>
      </c>
      <c r="F90" s="387">
        <v>54132676</v>
      </c>
      <c r="G90" s="301"/>
      <c r="I90" s="367"/>
      <c r="J90" s="367"/>
      <c r="K90" s="301"/>
      <c r="L90" s="301"/>
      <c r="M90" s="301"/>
      <c r="N90" s="301"/>
    </row>
    <row r="91" spans="1:14" ht="13.5" customHeight="1">
      <c r="A91" s="382" t="s">
        <v>255</v>
      </c>
      <c r="B91" s="349">
        <v>21340109</v>
      </c>
      <c r="C91" s="349">
        <v>167738026</v>
      </c>
      <c r="D91" s="349">
        <v>11776236</v>
      </c>
      <c r="E91" s="387">
        <v>1227689</v>
      </c>
      <c r="F91" s="387">
        <v>154734101</v>
      </c>
      <c r="G91" s="301"/>
      <c r="I91" s="367"/>
      <c r="J91" s="367"/>
      <c r="K91" s="367"/>
      <c r="L91" s="367"/>
      <c r="M91" s="301"/>
      <c r="N91" s="301"/>
    </row>
    <row r="92" spans="1:10" ht="13.5" customHeight="1" thickBot="1">
      <c r="A92" s="383" t="s">
        <v>46</v>
      </c>
      <c r="B92" s="384">
        <v>177416779</v>
      </c>
      <c r="C92" s="384">
        <v>1058173452</v>
      </c>
      <c r="D92" s="384">
        <v>18047541</v>
      </c>
      <c r="E92" s="384">
        <v>13961819</v>
      </c>
      <c r="F92" s="384">
        <v>1026164091</v>
      </c>
      <c r="G92" s="301"/>
      <c r="I92" s="367"/>
      <c r="J92" s="367"/>
    </row>
    <row r="93" spans="1:10" ht="13.5">
      <c r="A93" s="371" t="s">
        <v>368</v>
      </c>
      <c r="G93" s="301"/>
      <c r="I93" s="367"/>
      <c r="J93" s="367"/>
    </row>
    <row r="94" spans="1:10" ht="13.5">
      <c r="A94" s="299" t="s">
        <v>12</v>
      </c>
      <c r="G94" s="301"/>
      <c r="I94" s="367"/>
      <c r="J94" s="367"/>
    </row>
    <row r="95" spans="7:10" ht="13.5">
      <c r="G95" s="301"/>
      <c r="I95" s="367"/>
      <c r="J95" s="367"/>
    </row>
    <row r="96" spans="1:11" ht="13.5">
      <c r="A96" s="371"/>
      <c r="B96" s="376"/>
      <c r="C96" s="385"/>
      <c r="D96" s="385"/>
      <c r="E96" s="385"/>
      <c r="F96" s="376"/>
      <c r="G96" s="301"/>
      <c r="I96" s="367"/>
      <c r="J96" s="367"/>
      <c r="K96" s="301"/>
    </row>
    <row r="97" spans="1:11" ht="13.5">
      <c r="A97" s="371"/>
      <c r="B97" s="385"/>
      <c r="C97" s="376"/>
      <c r="D97" s="376"/>
      <c r="E97" s="376"/>
      <c r="F97" s="376"/>
      <c r="I97" s="301"/>
      <c r="J97" s="301"/>
      <c r="K97" s="301"/>
    </row>
    <row r="98" spans="1:11" ht="13.5">
      <c r="A98" s="371"/>
      <c r="B98" s="376"/>
      <c r="C98" s="376"/>
      <c r="D98" s="376"/>
      <c r="E98" s="376"/>
      <c r="F98" s="376"/>
      <c r="G98" s="301"/>
      <c r="I98" s="301"/>
      <c r="K98" s="301"/>
    </row>
    <row r="99" spans="1:11" ht="13.5">
      <c r="A99" s="371"/>
      <c r="B99" s="376"/>
      <c r="C99" s="376"/>
      <c r="D99" s="376"/>
      <c r="E99" s="376"/>
      <c r="F99" s="376"/>
      <c r="G99" s="301"/>
      <c r="I99" s="301"/>
      <c r="K99" s="301"/>
    </row>
    <row r="100" spans="1:11" ht="13.5">
      <c r="A100" s="371"/>
      <c r="B100" s="376"/>
      <c r="C100" s="376"/>
      <c r="D100" s="376"/>
      <c r="E100" s="376"/>
      <c r="F100" s="376"/>
      <c r="G100" s="301"/>
      <c r="I100" s="301"/>
      <c r="K100" s="301"/>
    </row>
    <row r="101" spans="1:11" ht="13.5">
      <c r="A101" s="371"/>
      <c r="B101" s="376"/>
      <c r="C101" s="376"/>
      <c r="D101" s="376"/>
      <c r="E101" s="376"/>
      <c r="F101" s="376"/>
      <c r="G101" s="301"/>
      <c r="I101" s="301"/>
      <c r="K101" s="301"/>
    </row>
    <row r="102" spans="9:11" ht="13.5">
      <c r="I102" s="301"/>
      <c r="K102" s="301"/>
    </row>
    <row r="103" ht="13.5">
      <c r="K103" s="301"/>
    </row>
    <row r="104" spans="7:11" ht="13.5">
      <c r="G104" s="301"/>
      <c r="I104" s="301"/>
      <c r="K104" s="301"/>
    </row>
    <row r="105" spans="7:11" ht="13.5">
      <c r="G105" s="301"/>
      <c r="I105" s="301"/>
      <c r="K105" s="301"/>
    </row>
    <row r="106" spans="7:11" ht="13.5">
      <c r="G106" s="301"/>
      <c r="I106" s="301"/>
      <c r="K106" s="301"/>
    </row>
    <row r="107" spans="7:11" ht="13.5">
      <c r="G107" s="301"/>
      <c r="I107" s="301"/>
      <c r="K107" s="301"/>
    </row>
    <row r="108" spans="9:11" ht="13.5">
      <c r="I108" s="301"/>
      <c r="K108" s="301"/>
    </row>
    <row r="109" spans="7:11" ht="13.5">
      <c r="G109" s="301"/>
      <c r="K109" s="301"/>
    </row>
    <row r="110" ht="13.5">
      <c r="K110" s="301"/>
    </row>
    <row r="111" spans="9:11" ht="13.5">
      <c r="I111" s="301"/>
      <c r="K111" s="301"/>
    </row>
    <row r="112" spans="7:11" ht="13.5">
      <c r="G112" s="301"/>
      <c r="K112" s="301"/>
    </row>
    <row r="113" spans="7:11" ht="13.5">
      <c r="G113" s="301"/>
      <c r="I113" s="301"/>
      <c r="K113" s="301"/>
    </row>
    <row r="114" spans="7:11" ht="13.5">
      <c r="G114" s="301"/>
      <c r="K114" s="301"/>
    </row>
    <row r="115" spans="7:11" ht="13.5">
      <c r="G115" s="301"/>
      <c r="I115" s="301"/>
      <c r="K115" s="301"/>
    </row>
    <row r="116" spans="7:11" ht="13.5">
      <c r="G116" s="301"/>
      <c r="K116" s="301"/>
    </row>
    <row r="117" spans="7:11" ht="13.5">
      <c r="G117" s="301"/>
      <c r="I117" s="301"/>
      <c r="K117" s="301"/>
    </row>
    <row r="118" spans="7:11" ht="13.5">
      <c r="G118" s="301"/>
      <c r="K118" s="301"/>
    </row>
    <row r="119" spans="9:11" ht="13.5">
      <c r="I119" s="301"/>
      <c r="K119" s="301"/>
    </row>
    <row r="120" spans="7:11" ht="13.5">
      <c r="G120" s="301"/>
      <c r="K120" s="301"/>
    </row>
    <row r="121" spans="7:11" ht="13.5">
      <c r="G121" s="301"/>
      <c r="K121" s="301"/>
    </row>
    <row r="122" ht="13.5">
      <c r="K122" s="301"/>
    </row>
    <row r="123" spans="7:11" ht="13.5">
      <c r="G123" s="301"/>
      <c r="K123" s="301"/>
    </row>
    <row r="124" spans="7:11" ht="13.5">
      <c r="G124" s="301"/>
      <c r="I124" s="301"/>
      <c r="K124" s="301"/>
    </row>
    <row r="125" spans="7:11" ht="13.5">
      <c r="G125" s="301"/>
      <c r="K125" s="301"/>
    </row>
    <row r="126" spans="7:11" ht="13.5">
      <c r="G126" s="301"/>
      <c r="K126" s="301"/>
    </row>
    <row r="127" ht="13.5">
      <c r="G127" s="301"/>
    </row>
    <row r="128" spans="7:11" ht="13.5">
      <c r="G128" s="301"/>
      <c r="K128" s="301"/>
    </row>
    <row r="129" spans="7:11" ht="13.5">
      <c r="G129" s="301"/>
      <c r="I129" s="301"/>
      <c r="K129" s="301"/>
    </row>
    <row r="130" spans="7:11" ht="13.5">
      <c r="G130" s="301"/>
      <c r="I130" s="301"/>
      <c r="K130" s="301"/>
    </row>
    <row r="131" spans="9:11" ht="13.5">
      <c r="I131" s="301"/>
      <c r="K131" s="301"/>
    </row>
    <row r="132" spans="9:11" ht="13.5">
      <c r="I132" s="301"/>
      <c r="K132" s="301"/>
    </row>
    <row r="133" spans="7:11" ht="13.5">
      <c r="G133" s="301"/>
      <c r="I133" s="301"/>
      <c r="K133" s="301"/>
    </row>
    <row r="134" ht="13.5">
      <c r="K134" s="301"/>
    </row>
    <row r="135" spans="7:11" ht="13.5">
      <c r="G135" s="301"/>
      <c r="K135" s="301"/>
    </row>
    <row r="136" spans="7:11" ht="13.5">
      <c r="G136" s="301"/>
      <c r="K136" s="301"/>
    </row>
    <row r="137" spans="7:11" ht="13.5">
      <c r="G137" s="301"/>
      <c r="K137" s="301"/>
    </row>
    <row r="138" spans="7:11" ht="13.5">
      <c r="G138" s="301"/>
      <c r="K138" s="301"/>
    </row>
    <row r="139" ht="13.5">
      <c r="K139" s="301"/>
    </row>
    <row r="140" ht="13.5">
      <c r="K140" s="301"/>
    </row>
    <row r="141" spans="7:11" ht="13.5">
      <c r="G141" s="301"/>
      <c r="I141" s="301"/>
      <c r="K141" s="301"/>
    </row>
    <row r="142" spans="7:11" ht="13.5">
      <c r="G142" s="301"/>
      <c r="I142" s="301"/>
      <c r="K142" s="301"/>
    </row>
    <row r="143" spans="9:11" ht="13.5">
      <c r="I143" s="301"/>
      <c r="K143" s="301"/>
    </row>
    <row r="144" spans="7:11" ht="13.5">
      <c r="G144" s="301"/>
      <c r="I144" s="301"/>
      <c r="K144" s="301"/>
    </row>
    <row r="145" spans="7:11" ht="13.5">
      <c r="G145" s="301"/>
      <c r="K145" s="301"/>
    </row>
    <row r="146" ht="13.5">
      <c r="K146" s="301"/>
    </row>
    <row r="147" spans="7:11" ht="13.5">
      <c r="G147" s="301"/>
      <c r="K147" s="301"/>
    </row>
    <row r="148" spans="7:11" ht="13.5">
      <c r="G148" s="301"/>
      <c r="K148" s="301"/>
    </row>
    <row r="149" spans="7:11" ht="13.5">
      <c r="G149" s="301"/>
      <c r="K149" s="301"/>
    </row>
    <row r="150" ht="13.5">
      <c r="K150" s="301"/>
    </row>
    <row r="151" spans="7:11" ht="13.5">
      <c r="G151" s="301"/>
      <c r="K151" s="301"/>
    </row>
    <row r="152" spans="7:11" ht="13.5">
      <c r="G152" s="301"/>
      <c r="K152" s="301"/>
    </row>
    <row r="153" spans="7:11" ht="13.5">
      <c r="G153" s="301"/>
      <c r="K153" s="301"/>
    </row>
    <row r="154" spans="7:11" ht="13.5">
      <c r="G154" s="301"/>
      <c r="K154" s="301"/>
    </row>
    <row r="155" spans="7:11" ht="13.5">
      <c r="G155" s="301"/>
      <c r="K155" s="301"/>
    </row>
    <row r="156" spans="7:11" ht="13.5">
      <c r="G156" s="301"/>
      <c r="I156" s="301"/>
      <c r="K156" s="301"/>
    </row>
    <row r="157" spans="7:11" ht="13.5">
      <c r="G157" s="301"/>
      <c r="K157" s="301"/>
    </row>
    <row r="158" spans="7:11" ht="13.5">
      <c r="G158" s="301"/>
      <c r="K158" s="301"/>
    </row>
    <row r="159" spans="7:11" ht="13.5">
      <c r="G159" s="301"/>
      <c r="K159" s="301"/>
    </row>
    <row r="160" ht="13.5">
      <c r="K160" s="301"/>
    </row>
    <row r="161" ht="13.5">
      <c r="K161" s="301"/>
    </row>
    <row r="162" ht="13.5">
      <c r="K162" s="301"/>
    </row>
    <row r="163" spans="9:11" ht="13.5">
      <c r="I163" s="301"/>
      <c r="K163" s="301"/>
    </row>
    <row r="164" spans="9:11" ht="13.5">
      <c r="I164" s="301"/>
      <c r="K164" s="301"/>
    </row>
    <row r="165" spans="9:11" ht="13.5">
      <c r="I165" s="301"/>
      <c r="K165" s="301"/>
    </row>
    <row r="166" spans="9:11" ht="13.5">
      <c r="I166" s="301"/>
      <c r="K166" s="301"/>
    </row>
    <row r="167" spans="9:11" ht="13.5">
      <c r="I167" s="301"/>
      <c r="K167" s="301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0.3359375" style="1" customWidth="1"/>
    <col min="2" max="2" width="16.3359375" style="1" customWidth="1"/>
    <col min="3" max="3" width="9.6640625" style="1" customWidth="1"/>
    <col min="4" max="4" width="10.77734375" style="1" customWidth="1"/>
    <col min="5" max="5" width="9.6640625" style="1" customWidth="1"/>
    <col min="6" max="6" width="12.5546875" style="1" customWidth="1"/>
    <col min="7" max="7" width="10.77734375" style="1" customWidth="1"/>
    <col min="8" max="8" width="14.21484375" style="340" customWidth="1"/>
    <col min="9" max="9" width="10.88671875" style="1" customWidth="1"/>
    <col min="10" max="10" width="14.77734375" style="1" customWidth="1"/>
    <col min="11" max="13" width="9.77734375" style="1" bestFit="1" customWidth="1"/>
    <col min="14" max="16384" width="9.6640625" style="1" customWidth="1"/>
  </cols>
  <sheetData>
    <row r="1" spans="1:8" s="11" customFormat="1" ht="18" customHeight="1">
      <c r="A1" s="567" t="s">
        <v>314</v>
      </c>
      <c r="B1" s="527"/>
      <c r="C1" s="527"/>
      <c r="D1" s="527"/>
      <c r="E1" s="527"/>
      <c r="F1" s="527"/>
      <c r="G1" s="528"/>
      <c r="H1" s="543"/>
    </row>
    <row r="2" spans="1:8" ht="17.25" customHeight="1">
      <c r="A2" s="52"/>
      <c r="B2" s="53"/>
      <c r="C2" s="53"/>
      <c r="D2" s="53"/>
      <c r="E2" s="53"/>
      <c r="F2" s="53"/>
      <c r="G2" s="46"/>
      <c r="H2" s="544"/>
    </row>
    <row r="3" spans="1:14" ht="28.5" customHeight="1">
      <c r="A3" s="36" t="s">
        <v>17</v>
      </c>
      <c r="B3" s="37" t="s">
        <v>36</v>
      </c>
      <c r="C3" s="38" t="s">
        <v>37</v>
      </c>
      <c r="D3" s="39" t="s">
        <v>352</v>
      </c>
      <c r="E3" s="40" t="s">
        <v>347</v>
      </c>
      <c r="F3" s="39" t="s">
        <v>40</v>
      </c>
      <c r="G3" s="39" t="s">
        <v>41</v>
      </c>
      <c r="H3" s="541"/>
      <c r="J3" s="4"/>
      <c r="K3" s="4"/>
      <c r="L3" s="4"/>
      <c r="M3" s="4"/>
      <c r="N3" s="4"/>
    </row>
    <row r="4" spans="1:14" ht="14.25" customHeight="1">
      <c r="A4" s="27"/>
      <c r="B4" s="37" t="s">
        <v>42</v>
      </c>
      <c r="C4" s="41">
        <v>88</v>
      </c>
      <c r="D4" s="50">
        <v>35164281</v>
      </c>
      <c r="E4" s="70">
        <v>28.97</v>
      </c>
      <c r="F4" s="50">
        <v>50613</v>
      </c>
      <c r="G4" s="50">
        <v>399594</v>
      </c>
      <c r="J4" s="4"/>
      <c r="K4" s="4"/>
      <c r="L4" s="4"/>
      <c r="M4" s="4"/>
      <c r="N4" s="4"/>
    </row>
    <row r="5" spans="1:14" ht="14.25" customHeight="1">
      <c r="A5" s="27"/>
      <c r="B5" s="37" t="s">
        <v>43</v>
      </c>
      <c r="C5" s="41">
        <v>220</v>
      </c>
      <c r="D5" s="41">
        <v>49169894</v>
      </c>
      <c r="E5" s="70">
        <v>40.51</v>
      </c>
      <c r="F5" s="41">
        <v>43162</v>
      </c>
      <c r="G5" s="41">
        <v>223500</v>
      </c>
      <c r="J5" s="4"/>
      <c r="K5" s="4"/>
      <c r="L5" s="4"/>
      <c r="M5" s="4"/>
      <c r="N5" s="4"/>
    </row>
    <row r="6" spans="1:14" ht="14.25" customHeight="1">
      <c r="A6" s="27"/>
      <c r="B6" s="37" t="s">
        <v>44</v>
      </c>
      <c r="C6" s="41">
        <v>11</v>
      </c>
      <c r="D6" s="41">
        <v>1081685</v>
      </c>
      <c r="E6" s="70">
        <v>0.89</v>
      </c>
      <c r="F6" s="41">
        <v>49578</v>
      </c>
      <c r="G6" s="41">
        <v>98335</v>
      </c>
      <c r="J6" s="4"/>
      <c r="K6" s="4"/>
      <c r="L6" s="4"/>
      <c r="M6" s="4"/>
      <c r="N6" s="4"/>
    </row>
    <row r="7" spans="1:14" ht="14.25" customHeight="1">
      <c r="A7" s="27"/>
      <c r="B7" s="37" t="s">
        <v>45</v>
      </c>
      <c r="C7" s="41">
        <v>58</v>
      </c>
      <c r="D7" s="41">
        <v>35960455</v>
      </c>
      <c r="E7" s="70">
        <v>29.63</v>
      </c>
      <c r="F7" s="41">
        <v>38172</v>
      </c>
      <c r="G7" s="41">
        <v>620008</v>
      </c>
      <c r="J7" s="4"/>
      <c r="K7" s="4"/>
      <c r="L7" s="4"/>
      <c r="M7" s="4"/>
      <c r="N7" s="4"/>
    </row>
    <row r="8" spans="1:14" ht="14.25" customHeight="1">
      <c r="A8" s="27"/>
      <c r="B8" s="44" t="s">
        <v>46</v>
      </c>
      <c r="C8" s="41">
        <v>377</v>
      </c>
      <c r="D8" s="50">
        <v>121376315</v>
      </c>
      <c r="E8" s="43">
        <v>100</v>
      </c>
      <c r="F8" s="50">
        <v>43851</v>
      </c>
      <c r="G8" s="50">
        <v>321953</v>
      </c>
      <c r="I8" s="4"/>
      <c r="J8" s="4"/>
      <c r="K8" s="4"/>
      <c r="L8" s="4"/>
      <c r="M8" s="4"/>
      <c r="N8" s="4"/>
    </row>
    <row r="9" spans="1:14" ht="14.25" customHeight="1">
      <c r="A9" s="45"/>
      <c r="B9" s="44"/>
      <c r="C9" s="44"/>
      <c r="D9" s="44"/>
      <c r="E9" s="72"/>
      <c r="F9" s="44"/>
      <c r="G9" s="46"/>
      <c r="K9" s="4"/>
      <c r="M9" s="4"/>
      <c r="N9" s="4"/>
    </row>
    <row r="10" spans="1:14" ht="28.5" customHeight="1">
      <c r="A10" s="36" t="s">
        <v>31</v>
      </c>
      <c r="B10" s="37" t="s">
        <v>36</v>
      </c>
      <c r="C10" s="38" t="s">
        <v>37</v>
      </c>
      <c r="D10" s="39" t="s">
        <v>193</v>
      </c>
      <c r="E10" s="40" t="s">
        <v>194</v>
      </c>
      <c r="F10" s="39" t="s">
        <v>49</v>
      </c>
      <c r="G10" s="39" t="s">
        <v>195</v>
      </c>
      <c r="K10" s="4"/>
      <c r="M10" s="4"/>
      <c r="N10" s="4"/>
    </row>
    <row r="11" spans="1:14" ht="14.25" customHeight="1">
      <c r="A11" s="27"/>
      <c r="B11" s="37" t="s">
        <v>42</v>
      </c>
      <c r="C11" s="41">
        <v>89</v>
      </c>
      <c r="D11" s="50">
        <v>18744888</v>
      </c>
      <c r="E11" s="70">
        <v>23.19</v>
      </c>
      <c r="F11" s="50">
        <v>41918</v>
      </c>
      <c r="G11" s="50">
        <v>210617</v>
      </c>
      <c r="I11" s="4"/>
      <c r="J11" s="4"/>
      <c r="K11" s="4"/>
      <c r="L11" s="4"/>
      <c r="M11" s="4"/>
      <c r="N11" s="4"/>
    </row>
    <row r="12" spans="1:14" ht="14.25" customHeight="1">
      <c r="A12" s="27"/>
      <c r="B12" s="37" t="s">
        <v>43</v>
      </c>
      <c r="C12" s="41">
        <v>223</v>
      </c>
      <c r="D12" s="41">
        <v>33643174</v>
      </c>
      <c r="E12" s="70">
        <v>41.63</v>
      </c>
      <c r="F12" s="41">
        <v>34501</v>
      </c>
      <c r="G12" s="41">
        <v>150866</v>
      </c>
      <c r="I12" s="4"/>
      <c r="J12" s="4"/>
      <c r="K12" s="4"/>
      <c r="L12" s="4"/>
      <c r="M12" s="4"/>
      <c r="N12" s="4"/>
    </row>
    <row r="13" spans="1:14" ht="14.25" customHeight="1">
      <c r="A13" s="27"/>
      <c r="B13" s="37" t="s">
        <v>44</v>
      </c>
      <c r="C13" s="41">
        <v>12</v>
      </c>
      <c r="D13" s="41">
        <v>1061186</v>
      </c>
      <c r="E13" s="70">
        <v>1.31</v>
      </c>
      <c r="F13" s="41">
        <v>51392</v>
      </c>
      <c r="G13" s="41">
        <v>88432</v>
      </c>
      <c r="I13" s="4"/>
      <c r="J13" s="4"/>
      <c r="K13" s="4"/>
      <c r="L13" s="4"/>
      <c r="M13" s="4"/>
      <c r="N13" s="4"/>
    </row>
    <row r="14" spans="1:13" ht="14.25" customHeight="1">
      <c r="A14" s="27"/>
      <c r="B14" s="37" t="s">
        <v>45</v>
      </c>
      <c r="C14" s="41">
        <v>59</v>
      </c>
      <c r="D14" s="41">
        <v>27373311</v>
      </c>
      <c r="E14" s="70">
        <v>33.87</v>
      </c>
      <c r="F14" s="41">
        <v>32418</v>
      </c>
      <c r="G14" s="41">
        <v>463954</v>
      </c>
      <c r="I14" s="4"/>
      <c r="J14" s="4"/>
      <c r="K14" s="4"/>
      <c r="L14" s="4"/>
      <c r="M14" s="4"/>
    </row>
    <row r="15" spans="1:13" ht="14.25" customHeight="1">
      <c r="A15" s="27"/>
      <c r="B15" s="147" t="s">
        <v>46</v>
      </c>
      <c r="C15" s="97">
        <v>383</v>
      </c>
      <c r="D15" s="148">
        <v>80822559</v>
      </c>
      <c r="E15" s="152">
        <v>100</v>
      </c>
      <c r="F15" s="148">
        <v>35688</v>
      </c>
      <c r="G15" s="148">
        <v>211025</v>
      </c>
      <c r="I15" s="4"/>
      <c r="J15" s="4"/>
      <c r="K15" s="4"/>
      <c r="L15" s="4"/>
      <c r="M15" s="4"/>
    </row>
    <row r="16" spans="3:14" ht="14.25" customHeight="1">
      <c r="C16" s="80"/>
      <c r="D16" s="80"/>
      <c r="E16" s="80"/>
      <c r="F16" s="80"/>
      <c r="G16" s="80"/>
      <c r="J16" s="4"/>
      <c r="K16" s="4"/>
      <c r="L16" s="4"/>
      <c r="M16" s="4"/>
      <c r="N16" s="4"/>
    </row>
    <row r="17" spans="1:14" ht="30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289</v>
      </c>
      <c r="G17" s="39" t="s">
        <v>54</v>
      </c>
      <c r="J17" s="4"/>
      <c r="K17" s="4"/>
      <c r="L17" s="4"/>
      <c r="M17" s="4"/>
      <c r="N17" s="4"/>
    </row>
    <row r="18" spans="1:14" ht="14.25" customHeight="1">
      <c r="A18" s="27"/>
      <c r="B18" s="37" t="s">
        <v>42</v>
      </c>
      <c r="C18" s="41">
        <v>35</v>
      </c>
      <c r="D18" s="50">
        <v>12226943</v>
      </c>
      <c r="E18" s="70">
        <v>73.68</v>
      </c>
      <c r="F18" s="50">
        <v>55984</v>
      </c>
      <c r="G18" s="50">
        <v>349341</v>
      </c>
      <c r="I18" s="4"/>
      <c r="J18" s="4"/>
      <c r="K18" s="4"/>
      <c r="L18" s="4"/>
      <c r="M18" s="4"/>
      <c r="N18" s="4"/>
    </row>
    <row r="19" spans="1:14" ht="14.25" customHeight="1">
      <c r="A19" s="27"/>
      <c r="B19" s="37" t="s">
        <v>43</v>
      </c>
      <c r="C19" s="41" t="s">
        <v>10</v>
      </c>
      <c r="D19" s="41" t="s">
        <v>10</v>
      </c>
      <c r="E19" s="70" t="s">
        <v>10</v>
      </c>
      <c r="F19" s="41" t="s">
        <v>10</v>
      </c>
      <c r="G19" s="41" t="s">
        <v>10</v>
      </c>
      <c r="I19" s="4"/>
      <c r="J19" s="4"/>
      <c r="K19" s="4"/>
      <c r="L19" s="4"/>
      <c r="M19" s="4"/>
      <c r="N19" s="4"/>
    </row>
    <row r="20" spans="1:14" ht="14.25" customHeight="1">
      <c r="A20" s="27"/>
      <c r="B20" s="37" t="s">
        <v>44</v>
      </c>
      <c r="C20" s="41" t="s">
        <v>10</v>
      </c>
      <c r="D20" s="41" t="s">
        <v>10</v>
      </c>
      <c r="E20" s="70" t="s">
        <v>10</v>
      </c>
      <c r="F20" s="41" t="s">
        <v>10</v>
      </c>
      <c r="G20" s="41" t="s">
        <v>10</v>
      </c>
      <c r="I20" s="4"/>
      <c r="J20" s="4"/>
      <c r="K20" s="4"/>
      <c r="L20" s="4"/>
      <c r="M20" s="4"/>
      <c r="N20" s="4"/>
    </row>
    <row r="21" spans="1:14" ht="14.25" customHeight="1">
      <c r="A21" s="27"/>
      <c r="B21" s="37" t="s">
        <v>45</v>
      </c>
      <c r="C21" s="41">
        <v>19</v>
      </c>
      <c r="D21" s="41">
        <v>4226494</v>
      </c>
      <c r="E21" s="70">
        <v>25.47</v>
      </c>
      <c r="F21" s="41">
        <v>2985</v>
      </c>
      <c r="G21" s="41">
        <v>222447</v>
      </c>
      <c r="I21" s="4"/>
      <c r="J21" s="4"/>
      <c r="K21" s="4"/>
      <c r="L21" s="4"/>
      <c r="M21" s="4"/>
      <c r="N21" s="4"/>
    </row>
    <row r="22" spans="1:14" ht="14.25" customHeight="1">
      <c r="A22" s="27"/>
      <c r="B22" s="147" t="s">
        <v>46</v>
      </c>
      <c r="C22" s="97">
        <v>76</v>
      </c>
      <c r="D22" s="148">
        <v>16594073</v>
      </c>
      <c r="E22" s="152">
        <v>100</v>
      </c>
      <c r="F22" s="148">
        <v>8165</v>
      </c>
      <c r="G22" s="148">
        <v>218343</v>
      </c>
      <c r="I22" s="4"/>
      <c r="J22" s="4"/>
      <c r="K22" s="4"/>
      <c r="L22" s="4"/>
      <c r="M22" s="4"/>
      <c r="N22" s="4"/>
    </row>
    <row r="23" spans="3:14" ht="14.25" customHeight="1">
      <c r="C23" s="80"/>
      <c r="D23" s="80"/>
      <c r="E23" s="80"/>
      <c r="F23" s="80"/>
      <c r="G23" s="80"/>
      <c r="I23" s="4"/>
      <c r="K23" s="4"/>
      <c r="M23" s="4"/>
      <c r="N23" s="4"/>
    </row>
    <row r="24" spans="1:14" ht="28.5" customHeight="1">
      <c r="A24" s="36" t="s">
        <v>226</v>
      </c>
      <c r="B24" s="37" t="s">
        <v>36</v>
      </c>
      <c r="C24" s="38" t="s">
        <v>37</v>
      </c>
      <c r="D24" s="39" t="s">
        <v>270</v>
      </c>
      <c r="E24" s="40" t="s">
        <v>232</v>
      </c>
      <c r="F24" s="39" t="s">
        <v>233</v>
      </c>
      <c r="G24" s="39" t="s">
        <v>234</v>
      </c>
      <c r="K24" s="4"/>
      <c r="M24" s="4"/>
      <c r="N24" s="4"/>
    </row>
    <row r="25" spans="1:14" ht="14.25" customHeight="1">
      <c r="A25" s="27"/>
      <c r="B25" s="37" t="s">
        <v>42</v>
      </c>
      <c r="C25" s="41">
        <v>55</v>
      </c>
      <c r="D25" s="50">
        <v>6517945</v>
      </c>
      <c r="E25" s="70">
        <v>10.15</v>
      </c>
      <c r="F25" s="50">
        <v>27443</v>
      </c>
      <c r="G25" s="50">
        <v>118508</v>
      </c>
      <c r="I25" s="4"/>
      <c r="J25" s="4"/>
      <c r="K25" s="4"/>
      <c r="L25" s="4"/>
      <c r="M25" s="4"/>
      <c r="N25" s="4"/>
    </row>
    <row r="26" spans="1:14" ht="14.25" customHeight="1">
      <c r="A26" s="27"/>
      <c r="B26" s="37" t="s">
        <v>43</v>
      </c>
      <c r="C26" s="41">
        <v>223</v>
      </c>
      <c r="D26" s="41">
        <v>33556342</v>
      </c>
      <c r="E26" s="70">
        <v>52.25</v>
      </c>
      <c r="F26" s="41">
        <v>34501</v>
      </c>
      <c r="G26" s="41">
        <v>150477</v>
      </c>
      <c r="I26" s="4"/>
      <c r="J26" s="4"/>
      <c r="K26" s="4"/>
      <c r="L26" s="4"/>
      <c r="M26" s="4"/>
      <c r="N26" s="4"/>
    </row>
    <row r="27" spans="1:13" ht="14.25" customHeight="1">
      <c r="A27" s="27"/>
      <c r="B27" s="37" t="s">
        <v>44</v>
      </c>
      <c r="C27" s="41">
        <v>10</v>
      </c>
      <c r="D27" s="41">
        <v>1007393</v>
      </c>
      <c r="E27" s="70">
        <v>1.57</v>
      </c>
      <c r="F27" s="41">
        <v>66767</v>
      </c>
      <c r="G27" s="41">
        <v>100739</v>
      </c>
      <c r="I27" s="4"/>
      <c r="J27" s="4"/>
      <c r="K27" s="4"/>
      <c r="L27" s="4"/>
      <c r="M27" s="4"/>
    </row>
    <row r="28" spans="1:13" ht="14.25" customHeight="1">
      <c r="A28" s="27"/>
      <c r="B28" s="37" t="s">
        <v>45</v>
      </c>
      <c r="C28" s="41">
        <v>57</v>
      </c>
      <c r="D28" s="41">
        <v>23146817</v>
      </c>
      <c r="E28" s="70">
        <v>36.04</v>
      </c>
      <c r="F28" s="41">
        <v>32418</v>
      </c>
      <c r="G28" s="41">
        <v>406085</v>
      </c>
      <c r="I28" s="4"/>
      <c r="J28" s="4"/>
      <c r="K28" s="4"/>
      <c r="L28" s="4"/>
      <c r="M28" s="4"/>
    </row>
    <row r="29" spans="1:14" ht="14.25" customHeight="1" thickBot="1">
      <c r="A29" s="27"/>
      <c r="B29" s="47" t="s">
        <v>46</v>
      </c>
      <c r="C29" s="48">
        <v>345</v>
      </c>
      <c r="D29" s="51">
        <v>64228497</v>
      </c>
      <c r="E29" s="90">
        <v>100</v>
      </c>
      <c r="F29" s="51">
        <v>33666</v>
      </c>
      <c r="G29" s="51">
        <v>186170</v>
      </c>
      <c r="I29" s="4"/>
      <c r="J29" s="4"/>
      <c r="K29" s="4"/>
      <c r="L29" s="4"/>
      <c r="M29" s="4"/>
      <c r="N29" s="4"/>
    </row>
    <row r="30" spans="1:13" ht="14.25" customHeight="1">
      <c r="A30" s="78"/>
      <c r="B30" s="67" t="s">
        <v>393</v>
      </c>
      <c r="J30" s="4"/>
      <c r="L30" s="4"/>
      <c r="M30" s="4"/>
    </row>
    <row r="31" spans="1:2" ht="14.25" customHeight="1">
      <c r="A31" s="78"/>
      <c r="B31" s="27" t="s">
        <v>394</v>
      </c>
    </row>
    <row r="32" spans="1:9" ht="14.25" customHeight="1">
      <c r="A32" s="26"/>
      <c r="B32" s="27" t="s">
        <v>12</v>
      </c>
      <c r="I32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2.5546875" style="1" customWidth="1"/>
    <col min="2" max="2" width="16.3359375" style="1" customWidth="1"/>
    <col min="3" max="4" width="11.21484375" style="1" customWidth="1"/>
    <col min="5" max="5" width="11.21484375" style="183" customWidth="1"/>
    <col min="6" max="7" width="11.21484375" style="1" customWidth="1"/>
    <col min="8" max="8" width="9.6640625" style="340" customWidth="1"/>
    <col min="9" max="9" width="10.88671875" style="1" customWidth="1"/>
    <col min="10" max="10" width="9.88671875" style="1" bestFit="1" customWidth="1"/>
    <col min="11" max="13" width="9.77734375" style="1" bestFit="1" customWidth="1"/>
    <col min="14" max="16384" width="9.6640625" style="1" customWidth="1"/>
  </cols>
  <sheetData>
    <row r="1" spans="1:8" s="11" customFormat="1" ht="18" customHeight="1">
      <c r="A1" s="101" t="s">
        <v>179</v>
      </c>
      <c r="B1" s="102"/>
      <c r="C1" s="102"/>
      <c r="D1" s="102"/>
      <c r="E1" s="174"/>
      <c r="F1" s="102"/>
      <c r="G1" s="102"/>
      <c r="H1" s="545"/>
    </row>
    <row r="2" spans="1:8" s="11" customFormat="1" ht="13.5" customHeight="1">
      <c r="A2" s="81" t="s">
        <v>301</v>
      </c>
      <c r="B2" s="31"/>
      <c r="C2" s="31"/>
      <c r="D2" s="31"/>
      <c r="E2" s="175"/>
      <c r="F2" s="31"/>
      <c r="G2" s="31"/>
      <c r="H2" s="545"/>
    </row>
    <row r="3" spans="1:7" ht="17.25" customHeight="1">
      <c r="A3" s="82"/>
      <c r="B3" s="83"/>
      <c r="C3" s="83"/>
      <c r="D3" s="83"/>
      <c r="E3" s="176"/>
      <c r="F3" s="84"/>
      <c r="G3" s="29"/>
    </row>
    <row r="4" spans="1:8" ht="30.75" customHeight="1">
      <c r="A4" s="36" t="s">
        <v>17</v>
      </c>
      <c r="B4" s="37" t="s">
        <v>36</v>
      </c>
      <c r="C4" s="38" t="s">
        <v>37</v>
      </c>
      <c r="D4" s="39" t="s">
        <v>352</v>
      </c>
      <c r="E4" s="40" t="s">
        <v>347</v>
      </c>
      <c r="F4" s="39" t="s">
        <v>40</v>
      </c>
      <c r="G4" s="39" t="s">
        <v>41</v>
      </c>
      <c r="H4" s="541"/>
    </row>
    <row r="5" spans="1:14" ht="14.25" customHeight="1">
      <c r="A5" s="27"/>
      <c r="B5" s="37" t="s">
        <v>42</v>
      </c>
      <c r="C5" s="41" t="s">
        <v>10</v>
      </c>
      <c r="D5" s="50" t="s">
        <v>10</v>
      </c>
      <c r="E5" s="178" t="s">
        <v>10</v>
      </c>
      <c r="F5" s="50" t="s">
        <v>10</v>
      </c>
      <c r="G5" s="50" t="s">
        <v>10</v>
      </c>
      <c r="I5" s="4"/>
      <c r="J5" s="4"/>
      <c r="K5" s="4"/>
      <c r="L5" s="4"/>
      <c r="M5" s="4"/>
      <c r="N5" s="4"/>
    </row>
    <row r="6" spans="1:14" ht="14.25" customHeight="1">
      <c r="A6" s="27"/>
      <c r="B6" s="37" t="s">
        <v>43</v>
      </c>
      <c r="C6" s="41">
        <v>43</v>
      </c>
      <c r="D6" s="50">
        <v>19487339</v>
      </c>
      <c r="E6" s="178">
        <v>51.04</v>
      </c>
      <c r="F6" s="50">
        <v>16992</v>
      </c>
      <c r="G6" s="50">
        <v>453194</v>
      </c>
      <c r="I6" s="4"/>
      <c r="J6" s="4"/>
      <c r="K6" s="4"/>
      <c r="L6" s="4"/>
      <c r="M6" s="4"/>
      <c r="N6" s="4"/>
    </row>
    <row r="7" spans="1:14" ht="14.25" customHeight="1">
      <c r="A7" s="27"/>
      <c r="B7" s="37" t="s">
        <v>44</v>
      </c>
      <c r="C7" s="41" t="s">
        <v>10</v>
      </c>
      <c r="D7" s="41" t="s">
        <v>10</v>
      </c>
      <c r="E7" s="178" t="s">
        <v>10</v>
      </c>
      <c r="F7" s="41" t="s">
        <v>10</v>
      </c>
      <c r="G7" s="41" t="s">
        <v>10</v>
      </c>
      <c r="I7" s="4"/>
      <c r="J7" s="4"/>
      <c r="K7" s="4"/>
      <c r="L7" s="4"/>
      <c r="M7" s="4"/>
      <c r="N7" s="4"/>
    </row>
    <row r="8" spans="1:14" ht="14.25" customHeight="1">
      <c r="A8" s="27"/>
      <c r="B8" s="37" t="s">
        <v>45</v>
      </c>
      <c r="C8" s="41">
        <v>12</v>
      </c>
      <c r="D8" s="41">
        <v>18523768</v>
      </c>
      <c r="E8" s="178">
        <v>48.52</v>
      </c>
      <c r="F8" s="41">
        <v>126069</v>
      </c>
      <c r="G8" s="41">
        <v>1543647</v>
      </c>
      <c r="I8" s="4"/>
      <c r="J8" s="4"/>
      <c r="K8" s="4"/>
      <c r="L8" s="4"/>
      <c r="M8" s="4"/>
      <c r="N8" s="4"/>
    </row>
    <row r="9" spans="1:14" ht="14.25" customHeight="1">
      <c r="A9" s="27"/>
      <c r="B9" s="44" t="s">
        <v>46</v>
      </c>
      <c r="C9" s="41">
        <v>64</v>
      </c>
      <c r="D9" s="50">
        <v>38180173</v>
      </c>
      <c r="E9" s="178">
        <v>100</v>
      </c>
      <c r="F9" s="50">
        <v>17162</v>
      </c>
      <c r="G9" s="50">
        <v>596565</v>
      </c>
      <c r="I9" s="4"/>
      <c r="J9" s="4"/>
      <c r="K9" s="4"/>
      <c r="L9" s="4"/>
      <c r="M9" s="4"/>
      <c r="N9" s="4"/>
    </row>
    <row r="10" spans="1:14" ht="14.25" customHeight="1">
      <c r="A10" s="45"/>
      <c r="B10" s="44"/>
      <c r="C10" s="44"/>
      <c r="D10" s="44"/>
      <c r="E10" s="179"/>
      <c r="F10" s="44"/>
      <c r="G10" s="46"/>
      <c r="K10" s="4"/>
      <c r="M10" s="4"/>
      <c r="N10" s="4"/>
    </row>
    <row r="11" spans="1:8" ht="31.5" customHeight="1">
      <c r="A11" s="36" t="s">
        <v>1</v>
      </c>
      <c r="B11" s="37" t="s">
        <v>36</v>
      </c>
      <c r="C11" s="38" t="s">
        <v>37</v>
      </c>
      <c r="D11" s="39" t="s">
        <v>51</v>
      </c>
      <c r="E11" s="177" t="s">
        <v>52</v>
      </c>
      <c r="F11" s="39" t="s">
        <v>53</v>
      </c>
      <c r="G11" s="39" t="s">
        <v>54</v>
      </c>
      <c r="H11" s="546"/>
    </row>
    <row r="12" spans="1:13" ht="14.25" customHeight="1">
      <c r="A12" s="27"/>
      <c r="B12" s="37" t="s">
        <v>42</v>
      </c>
      <c r="C12" s="41">
        <v>5</v>
      </c>
      <c r="D12" s="50">
        <v>108395</v>
      </c>
      <c r="E12" s="178">
        <v>4.04</v>
      </c>
      <c r="F12" s="50">
        <v>6866</v>
      </c>
      <c r="G12" s="50">
        <v>21679</v>
      </c>
      <c r="I12" s="4"/>
      <c r="J12" s="4"/>
      <c r="K12" s="4"/>
      <c r="L12" s="4"/>
      <c r="M12" s="4"/>
    </row>
    <row r="13" spans="1:13" ht="14.25" customHeight="1">
      <c r="A13" s="27"/>
      <c r="B13" s="37" t="s">
        <v>43</v>
      </c>
      <c r="C13" s="41">
        <v>14</v>
      </c>
      <c r="D13" s="41">
        <v>1432543</v>
      </c>
      <c r="E13" s="178">
        <v>53.37</v>
      </c>
      <c r="F13" s="41">
        <v>2156</v>
      </c>
      <c r="G13" s="41">
        <v>102325</v>
      </c>
      <c r="I13" s="4"/>
      <c r="J13" s="4"/>
      <c r="K13" s="4"/>
      <c r="L13" s="4"/>
      <c r="M13" s="4"/>
    </row>
    <row r="14" spans="1:14" ht="14.25" customHeight="1">
      <c r="A14" s="27"/>
      <c r="B14" s="37" t="s">
        <v>44</v>
      </c>
      <c r="C14" s="41">
        <v>0</v>
      </c>
      <c r="D14" s="41">
        <v>0</v>
      </c>
      <c r="E14" s="178">
        <v>0</v>
      </c>
      <c r="F14" s="41">
        <v>0</v>
      </c>
      <c r="G14" s="41">
        <v>0</v>
      </c>
      <c r="I14" s="4"/>
      <c r="J14" s="4"/>
      <c r="K14" s="4"/>
      <c r="L14" s="4"/>
      <c r="M14" s="4"/>
      <c r="N14" s="4"/>
    </row>
    <row r="15" spans="1:14" ht="14.25" customHeight="1">
      <c r="A15" s="27"/>
      <c r="B15" s="37" t="s">
        <v>45</v>
      </c>
      <c r="C15" s="41">
        <v>9</v>
      </c>
      <c r="D15" s="41">
        <v>1143315</v>
      </c>
      <c r="E15" s="178">
        <v>42.59</v>
      </c>
      <c r="F15" s="41">
        <v>1554</v>
      </c>
      <c r="G15" s="41">
        <v>127035</v>
      </c>
      <c r="I15" s="4"/>
      <c r="J15" s="4"/>
      <c r="K15" s="4"/>
      <c r="L15" s="4"/>
      <c r="M15" s="4"/>
      <c r="N15" s="4"/>
    </row>
    <row r="16" spans="1:13" ht="14.25" customHeight="1">
      <c r="A16" s="27"/>
      <c r="B16" s="147" t="s">
        <v>46</v>
      </c>
      <c r="C16" s="97">
        <v>28</v>
      </c>
      <c r="D16" s="148">
        <v>2684253</v>
      </c>
      <c r="E16" s="180">
        <v>100</v>
      </c>
      <c r="F16" s="148">
        <v>3747</v>
      </c>
      <c r="G16" s="148">
        <v>95866</v>
      </c>
      <c r="I16" s="4"/>
      <c r="J16" s="4"/>
      <c r="K16" s="4"/>
      <c r="L16" s="4"/>
      <c r="M16" s="4"/>
    </row>
    <row r="17" spans="3:14" ht="14.25" customHeight="1">
      <c r="C17" s="80"/>
      <c r="D17" s="80"/>
      <c r="E17" s="181"/>
      <c r="F17" s="80"/>
      <c r="G17" s="80"/>
      <c r="K17" s="4"/>
      <c r="M17" s="4"/>
      <c r="N17" s="4"/>
    </row>
    <row r="18" spans="1:14" ht="32.25" customHeight="1">
      <c r="A18" s="36" t="s">
        <v>226</v>
      </c>
      <c r="B18" s="37" t="s">
        <v>36</v>
      </c>
      <c r="C18" s="38" t="s">
        <v>37</v>
      </c>
      <c r="D18" s="39" t="s">
        <v>231</v>
      </c>
      <c r="E18" s="177" t="s">
        <v>232</v>
      </c>
      <c r="F18" s="39" t="s">
        <v>233</v>
      </c>
      <c r="G18" s="39" t="s">
        <v>234</v>
      </c>
      <c r="K18" s="4"/>
      <c r="M18" s="4"/>
      <c r="N18" s="4"/>
    </row>
    <row r="19" spans="1:14" ht="14.25" customHeight="1">
      <c r="A19" s="27"/>
      <c r="B19" s="37" t="s">
        <v>42</v>
      </c>
      <c r="C19" s="41" t="s">
        <v>10</v>
      </c>
      <c r="D19" s="41" t="s">
        <v>10</v>
      </c>
      <c r="E19" s="178" t="s">
        <v>10</v>
      </c>
      <c r="F19" s="41" t="s">
        <v>10</v>
      </c>
      <c r="G19" s="41" t="s">
        <v>10</v>
      </c>
      <c r="I19" s="4"/>
      <c r="J19" s="4"/>
      <c r="K19" s="4"/>
      <c r="L19" s="4"/>
      <c r="M19" s="4"/>
      <c r="N19" s="4"/>
    </row>
    <row r="20" spans="1:13" ht="14.25" customHeight="1">
      <c r="A20" s="27"/>
      <c r="B20" s="37" t="s">
        <v>43</v>
      </c>
      <c r="C20" s="41">
        <v>41</v>
      </c>
      <c r="D20" s="50">
        <v>18054796</v>
      </c>
      <c r="E20" s="178">
        <v>50.86</v>
      </c>
      <c r="F20" s="50">
        <v>16992</v>
      </c>
      <c r="G20" s="50">
        <v>440361</v>
      </c>
      <c r="I20" s="4"/>
      <c r="J20" s="4"/>
      <c r="K20" s="4"/>
      <c r="L20" s="4"/>
      <c r="M20" s="4"/>
    </row>
    <row r="21" spans="1:13" ht="14.25" customHeight="1">
      <c r="A21" s="27"/>
      <c r="B21" s="37" t="s">
        <v>44</v>
      </c>
      <c r="C21" s="41" t="s">
        <v>10</v>
      </c>
      <c r="D21" s="41" t="s">
        <v>10</v>
      </c>
      <c r="E21" s="178" t="s">
        <v>10</v>
      </c>
      <c r="F21" s="41" t="s">
        <v>10</v>
      </c>
      <c r="G21" s="41" t="s">
        <v>10</v>
      </c>
      <c r="I21" s="4"/>
      <c r="J21" s="4"/>
      <c r="K21" s="4"/>
      <c r="L21" s="4"/>
      <c r="M21" s="4"/>
    </row>
    <row r="22" spans="1:13" ht="14.25" customHeight="1">
      <c r="A22" s="27"/>
      <c r="B22" s="37" t="s">
        <v>45</v>
      </c>
      <c r="C22" s="41">
        <v>12</v>
      </c>
      <c r="D22" s="41">
        <v>17380453</v>
      </c>
      <c r="E22" s="178">
        <v>48.96</v>
      </c>
      <c r="F22" s="41">
        <v>70613</v>
      </c>
      <c r="G22" s="41">
        <v>1448371</v>
      </c>
      <c r="I22" s="4"/>
      <c r="J22" s="4"/>
      <c r="K22" s="4"/>
      <c r="L22" s="4"/>
      <c r="M22" s="4"/>
    </row>
    <row r="23" spans="1:14" ht="14.25" customHeight="1" thickBot="1">
      <c r="A23" s="27"/>
      <c r="B23" s="47" t="s">
        <v>46</v>
      </c>
      <c r="C23" s="48">
        <v>57</v>
      </c>
      <c r="D23" s="51">
        <v>35495920</v>
      </c>
      <c r="E23" s="182">
        <v>100</v>
      </c>
      <c r="F23" s="51">
        <v>17332</v>
      </c>
      <c r="G23" s="51">
        <v>622735</v>
      </c>
      <c r="I23" s="4"/>
      <c r="J23" s="4"/>
      <c r="K23" s="4"/>
      <c r="L23" s="4"/>
      <c r="M23" s="4"/>
      <c r="N23" s="4"/>
    </row>
    <row r="24" spans="1:14" ht="14.25" customHeight="1">
      <c r="A24" s="78"/>
      <c r="B24" s="67" t="s">
        <v>371</v>
      </c>
      <c r="K24" s="4"/>
      <c r="M24" s="4"/>
      <c r="N24" s="4"/>
    </row>
    <row r="25" spans="1:14" ht="14.25" customHeight="1">
      <c r="A25" s="78"/>
      <c r="B25" s="27" t="s">
        <v>370</v>
      </c>
      <c r="K25" s="4"/>
      <c r="M25" s="4"/>
      <c r="N25" s="4"/>
    </row>
    <row r="26" spans="2:14" ht="14.25" customHeight="1">
      <c r="B26" s="27" t="s">
        <v>369</v>
      </c>
      <c r="K26" s="4"/>
      <c r="M26" s="4"/>
      <c r="N26" s="4"/>
    </row>
    <row r="27" spans="1:14" ht="14.25" customHeight="1">
      <c r="A27" s="26"/>
      <c r="B27" s="27" t="s">
        <v>12</v>
      </c>
      <c r="K27" s="4"/>
      <c r="M27" s="4"/>
      <c r="N27" s="4"/>
    </row>
    <row r="28" spans="11:14" ht="15">
      <c r="K28" s="4"/>
      <c r="M28" s="4"/>
      <c r="N28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7" width="9.6640625" style="1" customWidth="1"/>
    <col min="8" max="8" width="9.88671875" style="1" bestFit="1" customWidth="1"/>
    <col min="9" max="9" width="9.77734375" style="1" bestFit="1" customWidth="1"/>
    <col min="10" max="10" width="9.88671875" style="1" bestFit="1" customWidth="1"/>
    <col min="11" max="13" width="9.77734375" style="1" bestFit="1" customWidth="1"/>
    <col min="14" max="16384" width="9.6640625" style="1" customWidth="1"/>
  </cols>
  <sheetData>
    <row r="1" spans="1:8" s="21" customFormat="1" ht="18" customHeight="1">
      <c r="A1" s="33" t="s">
        <v>315</v>
      </c>
      <c r="B1" s="15"/>
      <c r="C1" s="15"/>
      <c r="D1" s="15"/>
      <c r="E1" s="15"/>
      <c r="F1" s="15"/>
      <c r="G1" s="17"/>
      <c r="H1" s="20"/>
    </row>
    <row r="2" spans="1:8" ht="17.25" customHeight="1">
      <c r="A2" s="52"/>
      <c r="B2" s="53"/>
      <c r="C2" s="53"/>
      <c r="D2" s="53"/>
      <c r="E2" s="53"/>
      <c r="F2" s="53"/>
      <c r="G2" s="46"/>
      <c r="H2" s="5"/>
    </row>
    <row r="3" spans="1:8" ht="28.5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H3" s="150"/>
    </row>
    <row r="4" spans="1:14" ht="14.25" customHeight="1">
      <c r="A4" s="27"/>
      <c r="B4" s="37" t="s">
        <v>42</v>
      </c>
      <c r="C4" s="41">
        <v>136</v>
      </c>
      <c r="D4" s="50">
        <v>20862339</v>
      </c>
      <c r="E4" s="70">
        <v>70.62</v>
      </c>
      <c r="F4" s="50">
        <v>15698</v>
      </c>
      <c r="G4" s="50">
        <v>153400</v>
      </c>
      <c r="I4" s="4"/>
      <c r="J4" s="4"/>
      <c r="K4" s="4"/>
      <c r="L4" s="4"/>
      <c r="M4" s="4"/>
      <c r="N4" s="4"/>
    </row>
    <row r="5" spans="1:14" ht="14.25" customHeight="1">
      <c r="A5" s="27"/>
      <c r="B5" s="37" t="s">
        <v>43</v>
      </c>
      <c r="C5" s="41">
        <v>105</v>
      </c>
      <c r="D5" s="41">
        <v>2728833</v>
      </c>
      <c r="E5" s="70">
        <v>9.24</v>
      </c>
      <c r="F5" s="41">
        <v>962</v>
      </c>
      <c r="G5" s="41">
        <v>25989</v>
      </c>
      <c r="I5" s="4"/>
      <c r="J5" s="4"/>
      <c r="K5" s="4"/>
      <c r="L5" s="4"/>
      <c r="M5" s="4"/>
      <c r="N5" s="4"/>
    </row>
    <row r="6" spans="1:14" ht="14.25" customHeight="1">
      <c r="A6" s="27"/>
      <c r="B6" s="37" t="s">
        <v>44</v>
      </c>
      <c r="C6" s="41">
        <v>6</v>
      </c>
      <c r="D6" s="41">
        <v>18656</v>
      </c>
      <c r="E6" s="70">
        <v>0.06</v>
      </c>
      <c r="F6" s="41">
        <v>2551</v>
      </c>
      <c r="G6" s="41">
        <v>3109</v>
      </c>
      <c r="I6" s="4"/>
      <c r="J6" s="4"/>
      <c r="K6" s="4"/>
      <c r="L6" s="4"/>
      <c r="M6" s="4"/>
      <c r="N6" s="4"/>
    </row>
    <row r="7" spans="1:14" ht="14.25" customHeight="1">
      <c r="A7" s="27"/>
      <c r="B7" s="37" t="s">
        <v>45</v>
      </c>
      <c r="C7" s="41">
        <v>43</v>
      </c>
      <c r="D7" s="41">
        <v>5929931</v>
      </c>
      <c r="E7" s="70">
        <v>20.07</v>
      </c>
      <c r="F7" s="41">
        <v>6706</v>
      </c>
      <c r="G7" s="41">
        <v>137905</v>
      </c>
      <c r="I7" s="4"/>
      <c r="J7" s="4"/>
      <c r="K7" s="4"/>
      <c r="L7" s="4"/>
      <c r="M7" s="4"/>
      <c r="N7" s="4"/>
    </row>
    <row r="8" spans="1:14" ht="14.25" customHeight="1">
      <c r="A8" s="27"/>
      <c r="B8" s="44" t="s">
        <v>46</v>
      </c>
      <c r="C8" s="41">
        <v>290</v>
      </c>
      <c r="D8" s="50">
        <v>29539759</v>
      </c>
      <c r="E8" s="43">
        <v>100</v>
      </c>
      <c r="F8" s="50">
        <v>5391</v>
      </c>
      <c r="G8" s="50">
        <v>101861</v>
      </c>
      <c r="H8" s="4"/>
      <c r="I8" s="4"/>
      <c r="J8" s="4"/>
      <c r="K8" s="4"/>
      <c r="L8" s="4"/>
      <c r="M8" s="4"/>
      <c r="N8" s="4"/>
    </row>
    <row r="9" spans="1:14" ht="14.25" customHeight="1">
      <c r="A9" s="45"/>
      <c r="B9" s="44"/>
      <c r="C9" s="44"/>
      <c r="D9" s="44"/>
      <c r="E9" s="72"/>
      <c r="F9" s="44"/>
      <c r="G9" s="46"/>
      <c r="K9" s="4"/>
      <c r="M9" s="4"/>
      <c r="N9" s="4"/>
    </row>
    <row r="10" spans="1:7" ht="29.25" customHeight="1">
      <c r="A10" s="36" t="s">
        <v>1</v>
      </c>
      <c r="B10" s="37" t="s">
        <v>36</v>
      </c>
      <c r="C10" s="38" t="s">
        <v>37</v>
      </c>
      <c r="D10" s="39" t="s">
        <v>51</v>
      </c>
      <c r="E10" s="40" t="s">
        <v>52</v>
      </c>
      <c r="F10" s="39" t="s">
        <v>53</v>
      </c>
      <c r="G10" s="39" t="s">
        <v>54</v>
      </c>
    </row>
    <row r="11" spans="1:13" ht="14.25" customHeight="1">
      <c r="A11" s="27"/>
      <c r="B11" s="37" t="s">
        <v>42</v>
      </c>
      <c r="C11" s="41">
        <v>135</v>
      </c>
      <c r="D11" s="50">
        <v>20840099</v>
      </c>
      <c r="E11" s="70">
        <v>70.69</v>
      </c>
      <c r="F11" s="50">
        <v>15917</v>
      </c>
      <c r="G11" s="50">
        <v>154371</v>
      </c>
      <c r="I11" s="4"/>
      <c r="J11" s="4"/>
      <c r="K11" s="4"/>
      <c r="L11" s="4"/>
      <c r="M11" s="4"/>
    </row>
    <row r="12" spans="1:14" ht="14.25" customHeight="1">
      <c r="A12" s="27"/>
      <c r="B12" s="37" t="s">
        <v>43</v>
      </c>
      <c r="C12" s="41">
        <v>99</v>
      </c>
      <c r="D12" s="41">
        <v>2690724</v>
      </c>
      <c r="E12" s="70">
        <v>9.13</v>
      </c>
      <c r="F12" s="41">
        <v>962</v>
      </c>
      <c r="G12" s="41">
        <v>27179</v>
      </c>
      <c r="I12" s="4"/>
      <c r="J12" s="4"/>
      <c r="K12" s="4"/>
      <c r="L12" s="4"/>
      <c r="M12" s="4"/>
      <c r="N12" s="4"/>
    </row>
    <row r="13" spans="1:14" ht="14.25" customHeight="1">
      <c r="A13" s="27"/>
      <c r="B13" s="37" t="s">
        <v>44</v>
      </c>
      <c r="C13" s="41">
        <v>6</v>
      </c>
      <c r="D13" s="41">
        <v>18656</v>
      </c>
      <c r="E13" s="70">
        <v>0.06</v>
      </c>
      <c r="F13" s="41">
        <v>2551</v>
      </c>
      <c r="G13" s="41">
        <v>3109</v>
      </c>
      <c r="I13" s="4"/>
      <c r="J13" s="4"/>
      <c r="K13" s="4"/>
      <c r="L13" s="4"/>
      <c r="M13" s="4"/>
      <c r="N13" s="4"/>
    </row>
    <row r="14" spans="1:14" ht="14.25" customHeight="1">
      <c r="A14" s="27"/>
      <c r="B14" s="37" t="s">
        <v>45</v>
      </c>
      <c r="C14" s="41">
        <v>43</v>
      </c>
      <c r="D14" s="41">
        <v>5929931</v>
      </c>
      <c r="E14" s="43">
        <v>20.12</v>
      </c>
      <c r="F14" s="41">
        <v>6706</v>
      </c>
      <c r="G14" s="41">
        <v>137905</v>
      </c>
      <c r="I14" s="4"/>
      <c r="J14" s="4"/>
      <c r="K14" s="4"/>
      <c r="L14" s="4"/>
      <c r="M14" s="4"/>
      <c r="N14" s="4"/>
    </row>
    <row r="15" spans="1:14" ht="14.25" customHeight="1" thickBot="1">
      <c r="A15" s="27"/>
      <c r="B15" s="47" t="s">
        <v>46</v>
      </c>
      <c r="C15" s="48">
        <v>283</v>
      </c>
      <c r="D15" s="51">
        <v>29479410</v>
      </c>
      <c r="E15" s="49">
        <v>100</v>
      </c>
      <c r="F15" s="51">
        <v>5428</v>
      </c>
      <c r="G15" s="51">
        <v>104168</v>
      </c>
      <c r="H15" s="4"/>
      <c r="I15" s="4"/>
      <c r="J15" s="4"/>
      <c r="K15" s="4"/>
      <c r="L15" s="4"/>
      <c r="M15" s="4"/>
      <c r="N15" s="4"/>
    </row>
    <row r="16" spans="1:14" ht="14.25" customHeight="1">
      <c r="A16" s="85"/>
      <c r="B16" s="67" t="s">
        <v>372</v>
      </c>
      <c r="C16" s="86"/>
      <c r="D16" s="86"/>
      <c r="E16" s="86"/>
      <c r="F16" s="86"/>
      <c r="G16" s="86"/>
      <c r="K16" s="4"/>
      <c r="M16" s="4"/>
      <c r="N16" s="4"/>
    </row>
    <row r="17" spans="1:14" ht="14.25" customHeight="1">
      <c r="A17" s="85"/>
      <c r="B17" s="27" t="s">
        <v>373</v>
      </c>
      <c r="C17" s="29"/>
      <c r="D17" s="29"/>
      <c r="E17" s="29"/>
      <c r="F17" s="29"/>
      <c r="G17" s="29"/>
      <c r="K17" s="4"/>
      <c r="M17" s="4"/>
      <c r="N17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7" width="9.6640625" style="1" customWidth="1"/>
    <col min="8" max="8" width="11.10546875" style="340" bestFit="1" customWidth="1"/>
    <col min="9" max="16384" width="9.6640625" style="1" customWidth="1"/>
  </cols>
  <sheetData>
    <row r="1" spans="1:8" s="16" customFormat="1" ht="18" customHeight="1">
      <c r="A1" s="101" t="s">
        <v>180</v>
      </c>
      <c r="B1" s="102"/>
      <c r="C1" s="102"/>
      <c r="D1" s="102"/>
      <c r="E1" s="102"/>
      <c r="F1" s="102"/>
      <c r="G1" s="102"/>
      <c r="H1" s="539"/>
    </row>
    <row r="2" spans="1:8" s="16" customFormat="1" ht="12.75" customHeight="1">
      <c r="A2" s="81" t="s">
        <v>301</v>
      </c>
      <c r="B2" s="31"/>
      <c r="C2" s="31"/>
      <c r="D2" s="31"/>
      <c r="E2" s="31"/>
      <c r="F2" s="31"/>
      <c r="G2" s="31"/>
      <c r="H2" s="539"/>
    </row>
    <row r="3" spans="1:8" s="13" customFormat="1" ht="17.25" customHeight="1">
      <c r="A3" s="87"/>
      <c r="B3" s="88"/>
      <c r="C3" s="88"/>
      <c r="D3" s="88"/>
      <c r="E3" s="80"/>
      <c r="F3" s="80"/>
      <c r="G3" s="27"/>
      <c r="H3" s="540"/>
    </row>
    <row r="4" spans="1:14" s="13" customFormat="1" ht="30" customHeight="1">
      <c r="A4" s="36" t="s">
        <v>17</v>
      </c>
      <c r="B4" s="37" t="s">
        <v>36</v>
      </c>
      <c r="C4" s="38" t="s">
        <v>37</v>
      </c>
      <c r="D4" s="39" t="s">
        <v>202</v>
      </c>
      <c r="E4" s="40" t="s">
        <v>347</v>
      </c>
      <c r="F4" s="39" t="s">
        <v>40</v>
      </c>
      <c r="G4" s="39" t="s">
        <v>41</v>
      </c>
      <c r="H4" s="540"/>
      <c r="K4" s="14"/>
      <c r="M4" s="14"/>
      <c r="N4" s="14"/>
    </row>
    <row r="5" spans="1:14" s="13" customFormat="1" ht="14.25" customHeight="1">
      <c r="A5" s="27"/>
      <c r="B5" s="37" t="s">
        <v>42</v>
      </c>
      <c r="C5" s="41">
        <v>3</v>
      </c>
      <c r="D5" s="50">
        <v>166406</v>
      </c>
      <c r="E5" s="70">
        <v>3.9</v>
      </c>
      <c r="F5" s="50" t="s">
        <v>10</v>
      </c>
      <c r="G5" s="50">
        <v>55469</v>
      </c>
      <c r="H5" s="547"/>
      <c r="I5" s="22"/>
      <c r="J5" s="22"/>
      <c r="K5" s="22"/>
      <c r="L5" s="14"/>
      <c r="M5" s="14"/>
      <c r="N5" s="14"/>
    </row>
    <row r="6" spans="1:13" s="13" customFormat="1" ht="14.25" customHeight="1">
      <c r="A6" s="27"/>
      <c r="B6" s="37" t="s">
        <v>43</v>
      </c>
      <c r="C6" s="41">
        <v>5</v>
      </c>
      <c r="D6" s="41">
        <v>2700957</v>
      </c>
      <c r="E6" s="70">
        <v>63.26</v>
      </c>
      <c r="F6" s="41">
        <v>7179</v>
      </c>
      <c r="G6" s="41">
        <v>540191</v>
      </c>
      <c r="H6" s="540"/>
      <c r="I6" s="14"/>
      <c r="J6" s="14"/>
      <c r="L6" s="14"/>
      <c r="M6" s="14"/>
    </row>
    <row r="7" spans="1:14" s="13" customFormat="1" ht="14.25" customHeight="1">
      <c r="A7" s="27"/>
      <c r="B7" s="37" t="s">
        <v>44</v>
      </c>
      <c r="C7" s="41">
        <v>0</v>
      </c>
      <c r="D7" s="41">
        <v>0</v>
      </c>
      <c r="E7" s="70">
        <v>0</v>
      </c>
      <c r="F7" s="41">
        <v>0</v>
      </c>
      <c r="G7" s="41">
        <v>0</v>
      </c>
      <c r="H7" s="540"/>
      <c r="I7" s="14"/>
      <c r="J7" s="14"/>
      <c r="K7" s="14"/>
      <c r="L7" s="14"/>
      <c r="M7" s="14"/>
      <c r="N7" s="14"/>
    </row>
    <row r="8" spans="1:14" s="13" customFormat="1" ht="14.25" customHeight="1">
      <c r="A8" s="27"/>
      <c r="B8" s="37" t="s">
        <v>45</v>
      </c>
      <c r="C8" s="41">
        <v>3</v>
      </c>
      <c r="D8" s="41">
        <v>1402352</v>
      </c>
      <c r="E8" s="70">
        <v>32.84</v>
      </c>
      <c r="F8" s="41" t="s">
        <v>10</v>
      </c>
      <c r="G8" s="41">
        <v>467451</v>
      </c>
      <c r="H8" s="540"/>
      <c r="I8" s="14"/>
      <c r="J8" s="14"/>
      <c r="K8" s="14"/>
      <c r="L8" s="14"/>
      <c r="M8" s="14"/>
      <c r="N8" s="14"/>
    </row>
    <row r="9" spans="1:14" s="13" customFormat="1" ht="14.25" customHeight="1">
      <c r="A9" s="27"/>
      <c r="B9" s="44" t="s">
        <v>46</v>
      </c>
      <c r="C9" s="41">
        <v>11</v>
      </c>
      <c r="D9" s="50">
        <v>4269715</v>
      </c>
      <c r="E9" s="43">
        <v>100</v>
      </c>
      <c r="F9" s="50">
        <v>7879</v>
      </c>
      <c r="G9" s="50">
        <v>388156</v>
      </c>
      <c r="H9" s="540"/>
      <c r="I9" s="14"/>
      <c r="J9" s="14"/>
      <c r="K9" s="14"/>
      <c r="L9" s="14"/>
      <c r="M9" s="14"/>
      <c r="N9" s="14"/>
    </row>
    <row r="10" spans="1:8" s="13" customFormat="1" ht="14.25" customHeight="1">
      <c r="A10" s="45"/>
      <c r="B10" s="44"/>
      <c r="C10" s="44"/>
      <c r="D10" s="44"/>
      <c r="E10" s="72"/>
      <c r="F10" s="44"/>
      <c r="G10" s="46"/>
      <c r="H10" s="540"/>
    </row>
    <row r="11" spans="1:8" s="13" customFormat="1" ht="30" customHeight="1">
      <c r="A11" s="36" t="s">
        <v>1</v>
      </c>
      <c r="B11" s="37" t="s">
        <v>36</v>
      </c>
      <c r="C11" s="38" t="s">
        <v>37</v>
      </c>
      <c r="D11" s="39" t="s">
        <v>51</v>
      </c>
      <c r="E11" s="40" t="s">
        <v>52</v>
      </c>
      <c r="F11" s="39" t="s">
        <v>53</v>
      </c>
      <c r="G11" s="39" t="s">
        <v>54</v>
      </c>
      <c r="H11" s="540"/>
    </row>
    <row r="12" spans="1:14" ht="14.25" customHeight="1">
      <c r="A12" s="27"/>
      <c r="B12" s="37" t="s">
        <v>42</v>
      </c>
      <c r="C12" s="41">
        <v>3</v>
      </c>
      <c r="D12" s="50">
        <v>166406</v>
      </c>
      <c r="E12" s="70">
        <v>7.52</v>
      </c>
      <c r="F12" s="50" t="s">
        <v>10</v>
      </c>
      <c r="G12" s="50">
        <v>55469</v>
      </c>
      <c r="I12" s="4"/>
      <c r="J12" s="4"/>
      <c r="K12" s="4"/>
      <c r="L12" s="4"/>
      <c r="M12" s="4"/>
      <c r="N12" s="4"/>
    </row>
    <row r="13" spans="1:14" ht="14.25" customHeight="1">
      <c r="A13" s="27"/>
      <c r="B13" s="37" t="s">
        <v>43</v>
      </c>
      <c r="C13" s="41">
        <v>3</v>
      </c>
      <c r="D13" s="41">
        <v>644765</v>
      </c>
      <c r="E13" s="70">
        <v>29.13</v>
      </c>
      <c r="F13" s="41" t="s">
        <v>10</v>
      </c>
      <c r="G13" s="41">
        <v>214922</v>
      </c>
      <c r="I13" s="4"/>
      <c r="J13" s="4"/>
      <c r="K13" s="4"/>
      <c r="L13" s="4"/>
      <c r="M13" s="4"/>
      <c r="N13" s="4"/>
    </row>
    <row r="14" spans="1:13" ht="14.25" customHeight="1">
      <c r="A14" s="27"/>
      <c r="B14" s="37" t="s">
        <v>44</v>
      </c>
      <c r="C14" s="41">
        <v>0</v>
      </c>
      <c r="D14" s="41">
        <v>0</v>
      </c>
      <c r="E14" s="70">
        <v>0</v>
      </c>
      <c r="F14" s="41">
        <v>0</v>
      </c>
      <c r="G14" s="41">
        <v>0</v>
      </c>
      <c r="I14" s="4"/>
      <c r="J14" s="4"/>
      <c r="K14" s="4"/>
      <c r="L14" s="4"/>
      <c r="M14" s="4"/>
    </row>
    <row r="15" spans="1:14" ht="14.25" customHeight="1">
      <c r="A15" s="27"/>
      <c r="B15" s="37" t="s">
        <v>45</v>
      </c>
      <c r="C15" s="41">
        <v>3</v>
      </c>
      <c r="D15" s="41">
        <v>1402352</v>
      </c>
      <c r="E15" s="70">
        <v>63.35</v>
      </c>
      <c r="F15" s="41" t="s">
        <v>10</v>
      </c>
      <c r="G15" s="41">
        <v>467451</v>
      </c>
      <c r="I15" s="4"/>
      <c r="J15" s="4"/>
      <c r="K15" s="4"/>
      <c r="L15" s="4"/>
      <c r="M15" s="4"/>
      <c r="N15" s="4"/>
    </row>
    <row r="16" spans="1:14" ht="14.25" customHeight="1" thickBot="1">
      <c r="A16" s="27"/>
      <c r="B16" s="47" t="s">
        <v>46</v>
      </c>
      <c r="C16" s="48">
        <v>9</v>
      </c>
      <c r="D16" s="51">
        <v>2213523</v>
      </c>
      <c r="E16" s="49">
        <v>100</v>
      </c>
      <c r="F16" s="51">
        <v>7879</v>
      </c>
      <c r="G16" s="51">
        <v>245947</v>
      </c>
      <c r="I16" s="4"/>
      <c r="J16" s="4"/>
      <c r="K16" s="4"/>
      <c r="L16" s="4"/>
      <c r="M16" s="4"/>
      <c r="N16" s="4"/>
    </row>
    <row r="17" spans="1:14" ht="14.25" customHeight="1">
      <c r="A17" s="85"/>
      <c r="B17" s="67" t="s">
        <v>375</v>
      </c>
      <c r="C17" s="86"/>
      <c r="D17" s="86"/>
      <c r="E17" s="86"/>
      <c r="F17" s="86"/>
      <c r="G17" s="86"/>
      <c r="K17" s="4"/>
      <c r="M17" s="4"/>
      <c r="N17" s="4"/>
    </row>
    <row r="18" spans="1:7" ht="14.25" customHeight="1">
      <c r="A18" s="85"/>
      <c r="B18" s="27" t="s">
        <v>374</v>
      </c>
      <c r="C18" s="29"/>
      <c r="D18" s="29"/>
      <c r="E18" s="29"/>
      <c r="F18" s="29"/>
      <c r="G18" s="29"/>
    </row>
    <row r="19" spans="1:2" ht="14.25" customHeight="1">
      <c r="A19" s="26"/>
      <c r="B19" s="27" t="s">
        <v>12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180"/>
  <sheetViews>
    <sheetView showGridLines="0"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22.3359375" style="132" customWidth="1"/>
    <col min="2" max="5" width="10.99609375" style="131" customWidth="1"/>
    <col min="6" max="6" width="11.6640625" style="131" customWidth="1"/>
    <col min="7" max="7" width="10.5546875" style="36" customWidth="1"/>
    <col min="8" max="8" width="9.6640625" style="78" customWidth="1"/>
    <col min="9" max="9" width="9.77734375" style="163" hidden="1" customWidth="1"/>
    <col min="10" max="10" width="9.4453125" style="164" hidden="1" customWidth="1"/>
    <col min="11" max="11" width="10.3359375" style="132" hidden="1" customWidth="1"/>
    <col min="12" max="12" width="8.88671875" style="132" hidden="1" customWidth="1"/>
    <col min="13" max="13" width="10.10546875" style="132" hidden="1" customWidth="1"/>
    <col min="14" max="14" width="10.6640625" style="132" customWidth="1"/>
    <col min="15" max="16" width="8.88671875" style="132" hidden="1" customWidth="1"/>
    <col min="17" max="17" width="10.4453125" style="132" customWidth="1"/>
    <col min="18" max="21" width="8.88671875" style="132" hidden="1" customWidth="1"/>
    <col min="22" max="22" width="14.3359375" style="132" customWidth="1"/>
    <col min="23" max="24" width="8.88671875" style="132" hidden="1" customWidth="1"/>
    <col min="25" max="27" width="0" style="132" hidden="1" customWidth="1"/>
    <col min="28" max="28" width="10.5546875" style="132" customWidth="1"/>
    <col min="29" max="30" width="0" style="132" hidden="1" customWidth="1"/>
    <col min="31" max="31" width="10.4453125" style="132" customWidth="1"/>
    <col min="32" max="16384" width="8.88671875" style="132" customWidth="1"/>
  </cols>
  <sheetData>
    <row r="1" spans="1:10" s="501" customFormat="1" ht="18" customHeight="1">
      <c r="A1" s="117" t="s">
        <v>406</v>
      </c>
      <c r="B1" s="496"/>
      <c r="C1" s="496"/>
      <c r="D1" s="496"/>
      <c r="E1" s="496"/>
      <c r="F1" s="496"/>
      <c r="G1" s="497"/>
      <c r="H1" s="498"/>
      <c r="I1" s="499"/>
      <c r="J1" s="500"/>
    </row>
    <row r="2" spans="1:10" s="136" customFormat="1" ht="17.25" customHeight="1">
      <c r="A2" s="109"/>
      <c r="B2" s="140"/>
      <c r="C2" s="140"/>
      <c r="D2" s="140"/>
      <c r="E2" s="140"/>
      <c r="F2" s="140"/>
      <c r="G2" s="36"/>
      <c r="H2" s="78"/>
      <c r="I2" s="163"/>
      <c r="J2" s="164"/>
    </row>
    <row r="3" spans="1:10" s="136" customFormat="1" ht="15" customHeight="1">
      <c r="A3" s="141"/>
      <c r="B3" s="574" t="s">
        <v>181</v>
      </c>
      <c r="C3" s="574"/>
      <c r="D3" s="574"/>
      <c r="E3" s="574" t="s">
        <v>182</v>
      </c>
      <c r="F3" s="574"/>
      <c r="G3" s="36"/>
      <c r="H3" s="78"/>
      <c r="I3" s="163"/>
      <c r="J3" s="164"/>
    </row>
    <row r="4" spans="1:10" s="252" customFormat="1" ht="28.5" customHeight="1">
      <c r="A4" s="250" t="s">
        <v>113</v>
      </c>
      <c r="B4" s="251" t="s">
        <v>203</v>
      </c>
      <c r="C4" s="251" t="s">
        <v>269</v>
      </c>
      <c r="D4" s="251" t="s">
        <v>272</v>
      </c>
      <c r="E4" s="251" t="s">
        <v>203</v>
      </c>
      <c r="F4" s="251" t="s">
        <v>269</v>
      </c>
      <c r="G4" s="161"/>
      <c r="H4" s="129"/>
      <c r="I4" s="165"/>
      <c r="J4" s="166"/>
    </row>
    <row r="5" spans="1:22" s="133" customFormat="1" ht="14.25" customHeight="1">
      <c r="A5" s="253" t="s">
        <v>117</v>
      </c>
      <c r="B5" s="529" t="s">
        <v>10</v>
      </c>
      <c r="C5" s="529" t="s">
        <v>397</v>
      </c>
      <c r="D5" s="529" t="s">
        <v>10</v>
      </c>
      <c r="E5" s="529" t="s">
        <v>10</v>
      </c>
      <c r="F5" s="529" t="s">
        <v>396</v>
      </c>
      <c r="G5" s="196"/>
      <c r="H5" s="159"/>
      <c r="I5" s="163"/>
      <c r="J5" s="164"/>
      <c r="K5" s="254"/>
      <c r="L5" s="239"/>
      <c r="M5" s="254"/>
      <c r="N5" s="254"/>
      <c r="O5" s="256"/>
      <c r="Q5" s="256"/>
      <c r="R5" s="278"/>
      <c r="S5" s="278"/>
      <c r="T5" s="256"/>
      <c r="U5" s="256"/>
      <c r="V5" s="256"/>
    </row>
    <row r="6" spans="1:31" s="133" customFormat="1" ht="14.25" customHeight="1">
      <c r="A6" s="257" t="s">
        <v>118</v>
      </c>
      <c r="B6" s="558">
        <v>13695459</v>
      </c>
      <c r="C6" s="558">
        <v>402804</v>
      </c>
      <c r="D6" s="558">
        <v>13292655</v>
      </c>
      <c r="E6" s="529" t="s">
        <v>10</v>
      </c>
      <c r="F6" s="529" t="s">
        <v>10</v>
      </c>
      <c r="G6" s="196"/>
      <c r="H6" s="159"/>
      <c r="I6" s="163"/>
      <c r="J6" s="164"/>
      <c r="K6" s="254"/>
      <c r="L6" s="239"/>
      <c r="M6" s="254"/>
      <c r="N6" s="254"/>
      <c r="O6" s="256"/>
      <c r="P6" s="278"/>
      <c r="Q6" s="256"/>
      <c r="R6" s="278"/>
      <c r="S6" s="278"/>
      <c r="T6" s="256"/>
      <c r="U6" s="256"/>
      <c r="V6" s="256"/>
      <c r="Z6" s="278"/>
      <c r="AA6" s="278"/>
      <c r="AB6" s="256"/>
      <c r="AC6" s="278"/>
      <c r="AD6" s="278"/>
      <c r="AE6" s="256"/>
    </row>
    <row r="7" spans="1:31" s="133" customFormat="1" ht="14.25" customHeight="1">
      <c r="A7" s="258" t="s">
        <v>119</v>
      </c>
      <c r="B7" s="529" t="s">
        <v>10</v>
      </c>
      <c r="C7" s="529" t="s">
        <v>10</v>
      </c>
      <c r="D7" s="529" t="s">
        <v>10</v>
      </c>
      <c r="E7" s="529" t="s">
        <v>10</v>
      </c>
      <c r="F7" s="529" t="s">
        <v>10</v>
      </c>
      <c r="G7" s="196"/>
      <c r="H7" s="159"/>
      <c r="I7" s="163"/>
      <c r="J7" s="164"/>
      <c r="K7" s="239"/>
      <c r="L7" s="254"/>
      <c r="M7" s="254"/>
      <c r="N7" s="254"/>
      <c r="O7" s="256"/>
      <c r="Q7" s="256"/>
      <c r="R7" s="278"/>
      <c r="T7" s="256"/>
      <c r="U7" s="256"/>
      <c r="V7" s="256"/>
      <c r="Z7" s="278"/>
      <c r="AB7" s="256"/>
      <c r="AC7" s="278"/>
      <c r="AE7" s="256"/>
    </row>
    <row r="8" spans="1:31" s="133" customFormat="1" ht="14.25" customHeight="1">
      <c r="A8" s="258" t="s">
        <v>120</v>
      </c>
      <c r="B8" s="534">
        <v>211340</v>
      </c>
      <c r="C8" s="534">
        <v>0</v>
      </c>
      <c r="D8" s="534">
        <v>211340</v>
      </c>
      <c r="E8" s="533" t="s">
        <v>10</v>
      </c>
      <c r="F8" s="533" t="s">
        <v>10</v>
      </c>
      <c r="G8" s="160"/>
      <c r="H8" s="160"/>
      <c r="I8" s="167"/>
      <c r="J8" s="164"/>
      <c r="K8" s="254"/>
      <c r="L8" s="239"/>
      <c r="M8" s="254"/>
      <c r="N8" s="254"/>
      <c r="O8" s="256"/>
      <c r="Q8" s="256"/>
      <c r="R8" s="278"/>
      <c r="T8" s="256"/>
      <c r="U8" s="256"/>
      <c r="V8" s="256"/>
      <c r="Z8" s="278"/>
      <c r="AB8" s="256"/>
      <c r="AC8" s="278"/>
      <c r="AE8" s="256"/>
    </row>
    <row r="9" spans="1:22" s="133" customFormat="1" ht="14.25" customHeight="1">
      <c r="A9" s="258" t="s">
        <v>121</v>
      </c>
      <c r="B9" s="529" t="s">
        <v>10</v>
      </c>
      <c r="C9" s="529" t="s">
        <v>10</v>
      </c>
      <c r="D9" s="529" t="s">
        <v>10</v>
      </c>
      <c r="E9" s="529">
        <v>0</v>
      </c>
      <c r="F9" s="529">
        <v>0</v>
      </c>
      <c r="G9" s="196"/>
      <c r="H9" s="159"/>
      <c r="I9" s="163"/>
      <c r="J9" s="164"/>
      <c r="K9" s="254"/>
      <c r="L9" s="239"/>
      <c r="M9" s="254"/>
      <c r="N9" s="254"/>
      <c r="O9" s="256"/>
      <c r="Q9" s="256"/>
      <c r="S9" s="278"/>
      <c r="T9" s="256"/>
      <c r="U9" s="256"/>
      <c r="V9" s="256"/>
    </row>
    <row r="10" spans="1:31" s="133" customFormat="1" ht="14.25" customHeight="1">
      <c r="A10" s="258" t="s">
        <v>122</v>
      </c>
      <c r="B10" s="529" t="s">
        <v>10</v>
      </c>
      <c r="C10" s="529" t="s">
        <v>10</v>
      </c>
      <c r="D10" s="529" t="s">
        <v>10</v>
      </c>
      <c r="E10" s="529" t="s">
        <v>10</v>
      </c>
      <c r="F10" s="529" t="s">
        <v>10</v>
      </c>
      <c r="G10" s="196"/>
      <c r="H10" s="159"/>
      <c r="I10" s="163"/>
      <c r="J10" s="164"/>
      <c r="K10" s="239"/>
      <c r="L10" s="254"/>
      <c r="M10" s="254"/>
      <c r="N10" s="254"/>
      <c r="O10" s="256"/>
      <c r="Q10" s="256"/>
      <c r="R10" s="278"/>
      <c r="T10" s="256"/>
      <c r="U10" s="256"/>
      <c r="V10" s="256"/>
      <c r="Z10" s="278"/>
      <c r="AB10" s="256"/>
      <c r="AC10" s="278"/>
      <c r="AE10" s="256"/>
    </row>
    <row r="11" spans="1:31" s="133" customFormat="1" ht="14.25" customHeight="1">
      <c r="A11" s="259" t="s">
        <v>123</v>
      </c>
      <c r="B11" s="534">
        <v>3473874</v>
      </c>
      <c r="C11" s="534">
        <v>456385</v>
      </c>
      <c r="D11" s="534">
        <v>3017489</v>
      </c>
      <c r="E11" s="559">
        <v>42145</v>
      </c>
      <c r="F11" s="559">
        <v>40713</v>
      </c>
      <c r="G11" s="196"/>
      <c r="H11" s="159"/>
      <c r="I11" s="163"/>
      <c r="J11" s="164"/>
      <c r="K11" s="254"/>
      <c r="L11" s="254"/>
      <c r="M11" s="239"/>
      <c r="N11" s="239"/>
      <c r="O11" s="256"/>
      <c r="P11" s="278"/>
      <c r="Q11" s="256"/>
      <c r="R11" s="278"/>
      <c r="S11" s="278"/>
      <c r="T11" s="256"/>
      <c r="U11" s="256"/>
      <c r="V11" s="256"/>
      <c r="Z11" s="278"/>
      <c r="AB11" s="256"/>
      <c r="AC11" s="278"/>
      <c r="AE11" s="256"/>
    </row>
    <row r="12" spans="1:31" s="133" customFormat="1" ht="14.25" customHeight="1">
      <c r="A12" s="258" t="s">
        <v>242</v>
      </c>
      <c r="B12" s="529" t="s">
        <v>10</v>
      </c>
      <c r="C12" s="529" t="s">
        <v>10</v>
      </c>
      <c r="D12" s="529" t="s">
        <v>10</v>
      </c>
      <c r="E12" s="529" t="s">
        <v>10</v>
      </c>
      <c r="F12" s="529" t="s">
        <v>10</v>
      </c>
      <c r="G12" s="196"/>
      <c r="H12" s="159"/>
      <c r="I12" s="163"/>
      <c r="J12" s="164"/>
      <c r="K12" s="254"/>
      <c r="L12" s="254"/>
      <c r="M12" s="254"/>
      <c r="N12" s="254"/>
      <c r="O12" s="256"/>
      <c r="P12" s="278"/>
      <c r="Q12" s="256"/>
      <c r="R12" s="278"/>
      <c r="S12" s="278"/>
      <c r="T12" s="256"/>
      <c r="U12" s="256"/>
      <c r="V12" s="256"/>
      <c r="Z12" s="278"/>
      <c r="AB12" s="256"/>
      <c r="AC12" s="278"/>
      <c r="AE12" s="256"/>
    </row>
    <row r="13" spans="1:31" s="133" customFormat="1" ht="14.25" customHeight="1">
      <c r="A13" s="258" t="s">
        <v>124</v>
      </c>
      <c r="B13" s="534">
        <v>156426</v>
      </c>
      <c r="C13" s="534">
        <v>67410</v>
      </c>
      <c r="D13" s="534">
        <v>89016</v>
      </c>
      <c r="E13" s="529" t="s">
        <v>10</v>
      </c>
      <c r="F13" s="529" t="s">
        <v>10</v>
      </c>
      <c r="G13" s="196"/>
      <c r="H13" s="159"/>
      <c r="I13" s="163"/>
      <c r="J13" s="164"/>
      <c r="K13" s="254"/>
      <c r="L13" s="254"/>
      <c r="M13" s="254"/>
      <c r="N13" s="254"/>
      <c r="O13" s="256"/>
      <c r="Q13" s="256"/>
      <c r="R13" s="278"/>
      <c r="T13" s="256"/>
      <c r="U13" s="256"/>
      <c r="V13" s="256"/>
      <c r="Z13" s="278"/>
      <c r="AB13" s="256"/>
      <c r="AC13" s="278"/>
      <c r="AE13" s="256"/>
    </row>
    <row r="14" spans="1:22" s="133" customFormat="1" ht="14.25" customHeight="1">
      <c r="A14" s="258" t="s">
        <v>125</v>
      </c>
      <c r="B14" s="529">
        <v>0</v>
      </c>
      <c r="C14" s="529">
        <v>0</v>
      </c>
      <c r="D14" s="529">
        <v>0</v>
      </c>
      <c r="E14" s="529">
        <v>0</v>
      </c>
      <c r="F14" s="529">
        <v>0</v>
      </c>
      <c r="G14" s="196"/>
      <c r="H14" s="159"/>
      <c r="I14" s="163"/>
      <c r="J14" s="164"/>
      <c r="K14" s="239"/>
      <c r="L14" s="255"/>
      <c r="M14" s="239"/>
      <c r="N14" s="239"/>
      <c r="O14" s="256"/>
      <c r="Q14" s="256"/>
      <c r="V14" s="256"/>
    </row>
    <row r="15" spans="1:22" s="133" customFormat="1" ht="14.25" customHeight="1">
      <c r="A15" s="258" t="s">
        <v>221</v>
      </c>
      <c r="B15" s="533" t="s">
        <v>10</v>
      </c>
      <c r="C15" s="529" t="s">
        <v>10</v>
      </c>
      <c r="D15" s="533" t="s">
        <v>10</v>
      </c>
      <c r="E15" s="529">
        <v>0</v>
      </c>
      <c r="F15" s="529">
        <v>0</v>
      </c>
      <c r="G15" s="196"/>
      <c r="H15" s="159"/>
      <c r="I15" s="163"/>
      <c r="J15" s="164"/>
      <c r="K15" s="254"/>
      <c r="L15" s="239"/>
      <c r="M15" s="254"/>
      <c r="N15" s="254"/>
      <c r="O15" s="256"/>
      <c r="Q15" s="256"/>
      <c r="S15" s="278"/>
      <c r="T15" s="256"/>
      <c r="U15" s="256"/>
      <c r="V15" s="256"/>
    </row>
    <row r="16" spans="1:31" s="133" customFormat="1" ht="14.25" customHeight="1">
      <c r="A16" s="258" t="s">
        <v>126</v>
      </c>
      <c r="B16" s="529" t="s">
        <v>10</v>
      </c>
      <c r="C16" s="529" t="s">
        <v>10</v>
      </c>
      <c r="D16" s="529" t="s">
        <v>10</v>
      </c>
      <c r="E16" s="529" t="s">
        <v>10</v>
      </c>
      <c r="F16" s="529" t="s">
        <v>10</v>
      </c>
      <c r="G16" s="196"/>
      <c r="H16" s="159"/>
      <c r="I16" s="163"/>
      <c r="J16" s="164"/>
      <c r="K16" s="239"/>
      <c r="L16" s="254"/>
      <c r="M16" s="254"/>
      <c r="N16" s="254"/>
      <c r="O16" s="256"/>
      <c r="Q16" s="256"/>
      <c r="R16" s="278"/>
      <c r="T16" s="256"/>
      <c r="U16" s="256"/>
      <c r="V16" s="256"/>
      <c r="Z16" s="278"/>
      <c r="AB16" s="256"/>
      <c r="AC16" s="278"/>
      <c r="AE16" s="256"/>
    </row>
    <row r="17" spans="1:31" s="133" customFormat="1" ht="14.25" customHeight="1">
      <c r="A17" s="258" t="s">
        <v>328</v>
      </c>
      <c r="B17" s="529" t="s">
        <v>10</v>
      </c>
      <c r="C17" s="529" t="s">
        <v>10</v>
      </c>
      <c r="D17" s="529" t="s">
        <v>10</v>
      </c>
      <c r="E17" s="529" t="s">
        <v>10</v>
      </c>
      <c r="F17" s="529" t="s">
        <v>10</v>
      </c>
      <c r="G17" s="196"/>
      <c r="H17" s="159"/>
      <c r="I17" s="163"/>
      <c r="J17" s="164"/>
      <c r="K17" s="254"/>
      <c r="L17" s="254"/>
      <c r="M17" s="254"/>
      <c r="N17" s="254"/>
      <c r="O17" s="256"/>
      <c r="Q17" s="256"/>
      <c r="R17" s="278"/>
      <c r="T17" s="256"/>
      <c r="U17" s="256"/>
      <c r="V17" s="256"/>
      <c r="Z17" s="278"/>
      <c r="AB17" s="256"/>
      <c r="AC17" s="278"/>
      <c r="AE17" s="256"/>
    </row>
    <row r="18" spans="1:31" s="133" customFormat="1" ht="14.25" customHeight="1">
      <c r="A18" s="258" t="s">
        <v>127</v>
      </c>
      <c r="B18" s="260">
        <v>667142</v>
      </c>
      <c r="C18" s="260">
        <v>50124</v>
      </c>
      <c r="D18" s="260">
        <v>617018</v>
      </c>
      <c r="E18" s="529" t="s">
        <v>10</v>
      </c>
      <c r="F18" s="529" t="s">
        <v>10</v>
      </c>
      <c r="G18" s="196"/>
      <c r="H18" s="159"/>
      <c r="I18" s="163"/>
      <c r="J18" s="164"/>
      <c r="K18" s="239"/>
      <c r="L18" s="254"/>
      <c r="M18" s="239"/>
      <c r="N18" s="239"/>
      <c r="O18" s="256"/>
      <c r="P18" s="278"/>
      <c r="Q18" s="256"/>
      <c r="R18" s="278"/>
      <c r="S18" s="278"/>
      <c r="T18" s="256"/>
      <c r="U18" s="256"/>
      <c r="V18" s="256"/>
      <c r="Z18" s="278"/>
      <c r="AB18" s="256"/>
      <c r="AC18" s="278"/>
      <c r="AE18" s="256"/>
    </row>
    <row r="19" spans="1:31" s="133" customFormat="1" ht="14.25" customHeight="1">
      <c r="A19" s="258" t="s">
        <v>128</v>
      </c>
      <c r="B19" s="260">
        <v>2113387</v>
      </c>
      <c r="C19" s="260">
        <v>1593350</v>
      </c>
      <c r="D19" s="260">
        <v>520037</v>
      </c>
      <c r="E19" s="529" t="s">
        <v>10</v>
      </c>
      <c r="F19" s="529" t="s">
        <v>10</v>
      </c>
      <c r="G19" s="196"/>
      <c r="H19" s="159"/>
      <c r="I19" s="163"/>
      <c r="J19" s="164"/>
      <c r="K19" s="254"/>
      <c r="L19" s="239"/>
      <c r="M19" s="254"/>
      <c r="N19" s="254"/>
      <c r="O19" s="256"/>
      <c r="Q19" s="256"/>
      <c r="R19" s="278"/>
      <c r="T19" s="256"/>
      <c r="U19" s="256"/>
      <c r="V19" s="256"/>
      <c r="Z19" s="278"/>
      <c r="AB19" s="256"/>
      <c r="AC19" s="278"/>
      <c r="AE19" s="256"/>
    </row>
    <row r="20" spans="1:31" s="133" customFormat="1" ht="14.25" customHeight="1">
      <c r="A20" s="258" t="s">
        <v>130</v>
      </c>
      <c r="B20" s="529" t="s">
        <v>10</v>
      </c>
      <c r="C20" s="529" t="s">
        <v>10</v>
      </c>
      <c r="D20" s="529" t="s">
        <v>10</v>
      </c>
      <c r="E20" s="529" t="s">
        <v>10</v>
      </c>
      <c r="F20" s="529" t="s">
        <v>10</v>
      </c>
      <c r="G20" s="196"/>
      <c r="H20" s="159"/>
      <c r="I20" s="164"/>
      <c r="J20" s="164"/>
      <c r="K20" s="254"/>
      <c r="L20" s="254"/>
      <c r="M20" s="254"/>
      <c r="N20" s="254"/>
      <c r="O20" s="256"/>
      <c r="Q20" s="256"/>
      <c r="R20" s="278"/>
      <c r="T20" s="256"/>
      <c r="U20" s="256"/>
      <c r="V20" s="256"/>
      <c r="Z20" s="278"/>
      <c r="AB20" s="256"/>
      <c r="AC20" s="278"/>
      <c r="AE20" s="256"/>
    </row>
    <row r="21" spans="1:31" s="133" customFormat="1" ht="14.25" customHeight="1">
      <c r="A21" s="258" t="s">
        <v>131</v>
      </c>
      <c r="B21" s="260">
        <v>949315</v>
      </c>
      <c r="C21" s="260">
        <v>206306</v>
      </c>
      <c r="D21" s="260">
        <v>743009</v>
      </c>
      <c r="E21" s="529" t="s">
        <v>10</v>
      </c>
      <c r="F21" s="529" t="s">
        <v>10</v>
      </c>
      <c r="G21" s="196"/>
      <c r="H21" s="159"/>
      <c r="I21" s="163"/>
      <c r="J21" s="164"/>
      <c r="K21" s="254"/>
      <c r="L21" s="254"/>
      <c r="M21" s="254"/>
      <c r="N21" s="254"/>
      <c r="O21" s="256"/>
      <c r="Q21" s="256"/>
      <c r="R21" s="278"/>
      <c r="T21" s="256"/>
      <c r="U21" s="256"/>
      <c r="V21" s="256"/>
      <c r="Z21" s="278"/>
      <c r="AA21" s="278"/>
      <c r="AB21" s="256"/>
      <c r="AC21" s="278"/>
      <c r="AD21" s="278"/>
      <c r="AE21" s="256"/>
    </row>
    <row r="22" spans="1:31" s="133" customFormat="1" ht="14.25" customHeight="1">
      <c r="A22" s="258" t="s">
        <v>132</v>
      </c>
      <c r="B22" s="529" t="s">
        <v>10</v>
      </c>
      <c r="C22" s="529" t="s">
        <v>10</v>
      </c>
      <c r="D22" s="529" t="s">
        <v>10</v>
      </c>
      <c r="E22" s="529" t="s">
        <v>10</v>
      </c>
      <c r="F22" s="529" t="s">
        <v>10</v>
      </c>
      <c r="G22" s="196"/>
      <c r="H22" s="159"/>
      <c r="I22" s="163"/>
      <c r="J22" s="164"/>
      <c r="K22" s="254"/>
      <c r="L22" s="254"/>
      <c r="M22" s="254"/>
      <c r="N22" s="254"/>
      <c r="O22" s="256"/>
      <c r="Q22" s="256"/>
      <c r="R22" s="278"/>
      <c r="T22" s="256"/>
      <c r="U22" s="256"/>
      <c r="V22" s="256"/>
      <c r="Z22" s="278"/>
      <c r="AB22" s="256"/>
      <c r="AC22" s="278"/>
      <c r="AE22" s="256"/>
    </row>
    <row r="23" spans="1:22" s="133" customFormat="1" ht="14.25" customHeight="1">
      <c r="A23" s="258" t="s">
        <v>329</v>
      </c>
      <c r="B23" s="529" t="s">
        <v>10</v>
      </c>
      <c r="C23" s="529" t="s">
        <v>10</v>
      </c>
      <c r="D23" s="529" t="s">
        <v>10</v>
      </c>
      <c r="E23" s="529" t="s">
        <v>10</v>
      </c>
      <c r="F23" s="529" t="s">
        <v>10</v>
      </c>
      <c r="G23" s="196"/>
      <c r="H23" s="159"/>
      <c r="I23" s="163"/>
      <c r="J23" s="164"/>
      <c r="K23" s="239"/>
      <c r="L23" s="255"/>
      <c r="M23" s="254"/>
      <c r="N23" s="254"/>
      <c r="R23" s="278"/>
      <c r="T23" s="256"/>
      <c r="U23" s="256"/>
      <c r="V23" s="256"/>
    </row>
    <row r="24" spans="1:22" s="133" customFormat="1" ht="14.25" customHeight="1">
      <c r="A24" s="258" t="s">
        <v>133</v>
      </c>
      <c r="B24" s="529">
        <v>0</v>
      </c>
      <c r="C24" s="529">
        <v>0</v>
      </c>
      <c r="D24" s="529">
        <v>0</v>
      </c>
      <c r="E24" s="260">
        <v>0</v>
      </c>
      <c r="F24" s="260">
        <v>0</v>
      </c>
      <c r="G24" s="196"/>
      <c r="H24" s="159"/>
      <c r="I24" s="163"/>
      <c r="J24" s="164"/>
      <c r="K24" s="239"/>
      <c r="L24" s="255"/>
      <c r="M24" s="254"/>
      <c r="N24" s="254"/>
      <c r="R24" s="278"/>
      <c r="T24" s="256"/>
      <c r="U24" s="256"/>
      <c r="V24" s="256"/>
    </row>
    <row r="25" spans="1:31" s="133" customFormat="1" ht="14.25" customHeight="1">
      <c r="A25" s="258" t="s">
        <v>134</v>
      </c>
      <c r="B25" s="529" t="s">
        <v>10</v>
      </c>
      <c r="C25" s="529" t="s">
        <v>10</v>
      </c>
      <c r="D25" s="529" t="s">
        <v>10</v>
      </c>
      <c r="E25" s="260" t="s">
        <v>10</v>
      </c>
      <c r="F25" s="260" t="s">
        <v>10</v>
      </c>
      <c r="G25" s="196"/>
      <c r="H25" s="159"/>
      <c r="I25" s="163"/>
      <c r="J25" s="164"/>
      <c r="K25" s="239"/>
      <c r="L25" s="255"/>
      <c r="M25" s="254"/>
      <c r="N25" s="254"/>
      <c r="O25" s="256"/>
      <c r="Q25" s="256"/>
      <c r="R25" s="278"/>
      <c r="T25" s="256"/>
      <c r="U25" s="256"/>
      <c r="V25" s="256"/>
      <c r="Z25" s="278"/>
      <c r="AB25" s="256"/>
      <c r="AC25" s="278"/>
      <c r="AE25" s="256"/>
    </row>
    <row r="26" spans="1:22" s="133" customFormat="1" ht="14.25" customHeight="1">
      <c r="A26" s="258" t="s">
        <v>135</v>
      </c>
      <c r="B26" s="529" t="s">
        <v>10</v>
      </c>
      <c r="C26" s="529" t="s">
        <v>10</v>
      </c>
      <c r="D26" s="529" t="s">
        <v>10</v>
      </c>
      <c r="E26" s="260">
        <v>0</v>
      </c>
      <c r="F26" s="260">
        <v>0</v>
      </c>
      <c r="G26" s="196"/>
      <c r="H26" s="159"/>
      <c r="I26" s="163"/>
      <c r="J26" s="164"/>
      <c r="K26" s="239"/>
      <c r="L26" s="254"/>
      <c r="M26" s="254"/>
      <c r="N26" s="254"/>
      <c r="O26" s="256"/>
      <c r="Q26" s="256"/>
      <c r="R26" s="278"/>
      <c r="T26" s="256"/>
      <c r="U26" s="256"/>
      <c r="V26" s="256"/>
    </row>
    <row r="27" spans="1:31" s="133" customFormat="1" ht="14.25" customHeight="1">
      <c r="A27" s="258" t="s">
        <v>136</v>
      </c>
      <c r="B27" s="529" t="s">
        <v>10</v>
      </c>
      <c r="C27" s="529" t="s">
        <v>10</v>
      </c>
      <c r="D27" s="529" t="s">
        <v>10</v>
      </c>
      <c r="E27" s="529" t="s">
        <v>10</v>
      </c>
      <c r="F27" s="529" t="s">
        <v>10</v>
      </c>
      <c r="G27" s="196"/>
      <c r="H27" s="159"/>
      <c r="I27" s="163"/>
      <c r="J27" s="164"/>
      <c r="K27" s="239"/>
      <c r="L27" s="239"/>
      <c r="M27" s="254"/>
      <c r="N27" s="254"/>
      <c r="O27" s="256"/>
      <c r="Q27" s="256"/>
      <c r="R27" s="278"/>
      <c r="T27" s="256"/>
      <c r="U27" s="256"/>
      <c r="V27" s="256"/>
      <c r="Z27" s="278"/>
      <c r="AB27" s="256"/>
      <c r="AC27" s="278"/>
      <c r="AE27" s="256"/>
    </row>
    <row r="28" spans="1:22" s="133" customFormat="1" ht="14.25" customHeight="1">
      <c r="A28" s="258" t="s">
        <v>137</v>
      </c>
      <c r="B28" s="529" t="s">
        <v>10</v>
      </c>
      <c r="C28" s="529" t="s">
        <v>10</v>
      </c>
      <c r="D28" s="529" t="s">
        <v>10</v>
      </c>
      <c r="E28" s="260">
        <v>0</v>
      </c>
      <c r="F28" s="260">
        <v>0</v>
      </c>
      <c r="G28" s="196"/>
      <c r="H28" s="159"/>
      <c r="I28" s="163"/>
      <c r="J28" s="164"/>
      <c r="K28" s="239"/>
      <c r="L28" s="254"/>
      <c r="M28" s="254"/>
      <c r="N28" s="254"/>
      <c r="P28" s="278"/>
      <c r="Q28" s="256"/>
      <c r="R28" s="278"/>
      <c r="S28" s="278"/>
      <c r="T28" s="256"/>
      <c r="U28" s="256"/>
      <c r="V28" s="256"/>
    </row>
    <row r="29" spans="1:31" s="133" customFormat="1" ht="14.25" customHeight="1">
      <c r="A29" s="258" t="s">
        <v>138</v>
      </c>
      <c r="B29" s="529" t="s">
        <v>10</v>
      </c>
      <c r="C29" s="529" t="s">
        <v>10</v>
      </c>
      <c r="D29" s="529" t="s">
        <v>10</v>
      </c>
      <c r="E29" s="529" t="s">
        <v>10</v>
      </c>
      <c r="F29" s="529" t="s">
        <v>10</v>
      </c>
      <c r="G29" s="196"/>
      <c r="H29" s="159"/>
      <c r="I29" s="163"/>
      <c r="J29" s="164"/>
      <c r="K29" s="239"/>
      <c r="L29" s="239"/>
      <c r="M29" s="254"/>
      <c r="N29" s="254"/>
      <c r="O29" s="256"/>
      <c r="Q29" s="256"/>
      <c r="R29" s="278"/>
      <c r="T29" s="256"/>
      <c r="U29" s="256"/>
      <c r="V29" s="256"/>
      <c r="Z29" s="278"/>
      <c r="AB29" s="256"/>
      <c r="AC29" s="278"/>
      <c r="AE29" s="256"/>
    </row>
    <row r="30" spans="1:31" s="133" customFormat="1" ht="14.25" customHeight="1">
      <c r="A30" s="258" t="s">
        <v>330</v>
      </c>
      <c r="B30" s="529" t="s">
        <v>10</v>
      </c>
      <c r="C30" s="529" t="s">
        <v>10</v>
      </c>
      <c r="D30" s="529" t="s">
        <v>10</v>
      </c>
      <c r="E30" s="529" t="s">
        <v>10</v>
      </c>
      <c r="F30" s="529" t="s">
        <v>10</v>
      </c>
      <c r="G30" s="196"/>
      <c r="H30" s="159"/>
      <c r="I30" s="163"/>
      <c r="J30" s="164"/>
      <c r="K30" s="254"/>
      <c r="L30" s="254"/>
      <c r="M30" s="254"/>
      <c r="N30" s="254"/>
      <c r="O30" s="256"/>
      <c r="Q30" s="256"/>
      <c r="R30" s="278"/>
      <c r="T30" s="256"/>
      <c r="U30" s="256"/>
      <c r="V30" s="256"/>
      <c r="Z30" s="278"/>
      <c r="AB30" s="256"/>
      <c r="AC30" s="278"/>
      <c r="AE30" s="256"/>
    </row>
    <row r="31" spans="1:31" s="133" customFormat="1" ht="14.25" customHeight="1">
      <c r="A31" s="258" t="s">
        <v>139</v>
      </c>
      <c r="B31" s="529">
        <v>0</v>
      </c>
      <c r="C31" s="529">
        <v>0</v>
      </c>
      <c r="D31" s="529">
        <v>0</v>
      </c>
      <c r="E31" s="260">
        <v>0</v>
      </c>
      <c r="F31" s="260">
        <v>0</v>
      </c>
      <c r="G31" s="196"/>
      <c r="H31" s="159"/>
      <c r="I31" s="163"/>
      <c r="J31" s="164"/>
      <c r="K31" s="254"/>
      <c r="L31" s="254"/>
      <c r="M31" s="254"/>
      <c r="N31" s="254"/>
      <c r="O31" s="256"/>
      <c r="Q31" s="256"/>
      <c r="R31" s="278"/>
      <c r="T31" s="256"/>
      <c r="U31" s="256"/>
      <c r="V31" s="256"/>
      <c r="Z31" s="278"/>
      <c r="AB31" s="256"/>
      <c r="AC31" s="278"/>
      <c r="AE31" s="256"/>
    </row>
    <row r="32" spans="1:22" s="133" customFormat="1" ht="14.25" customHeight="1">
      <c r="A32" s="258" t="s">
        <v>247</v>
      </c>
      <c r="B32" s="529" t="s">
        <v>10</v>
      </c>
      <c r="C32" s="529" t="s">
        <v>10</v>
      </c>
      <c r="D32" s="529" t="s">
        <v>10</v>
      </c>
      <c r="E32" s="260">
        <v>0</v>
      </c>
      <c r="F32" s="260">
        <v>0</v>
      </c>
      <c r="G32" s="196"/>
      <c r="H32" s="159"/>
      <c r="I32" s="163"/>
      <c r="J32" s="164"/>
      <c r="K32" s="239"/>
      <c r="L32" s="239"/>
      <c r="M32" s="254"/>
      <c r="N32" s="254"/>
      <c r="O32" s="256"/>
      <c r="Q32" s="256"/>
      <c r="R32" s="278"/>
      <c r="S32" s="278"/>
      <c r="T32" s="256"/>
      <c r="U32" s="256"/>
      <c r="V32" s="256"/>
    </row>
    <row r="33" spans="1:31" s="133" customFormat="1" ht="14.25" customHeight="1">
      <c r="A33" s="261" t="s">
        <v>140</v>
      </c>
      <c r="B33" s="529" t="s">
        <v>10</v>
      </c>
      <c r="C33" s="529" t="s">
        <v>10</v>
      </c>
      <c r="D33" s="529" t="s">
        <v>10</v>
      </c>
      <c r="E33" s="529" t="s">
        <v>10</v>
      </c>
      <c r="F33" s="529" t="s">
        <v>10</v>
      </c>
      <c r="G33" s="196"/>
      <c r="H33" s="159"/>
      <c r="I33" s="163"/>
      <c r="J33" s="164"/>
      <c r="K33" s="239"/>
      <c r="L33" s="239"/>
      <c r="M33" s="254"/>
      <c r="N33" s="254"/>
      <c r="O33" s="256"/>
      <c r="Q33" s="256"/>
      <c r="R33" s="278"/>
      <c r="T33" s="256"/>
      <c r="U33" s="256"/>
      <c r="V33" s="256"/>
      <c r="Z33" s="278"/>
      <c r="AB33" s="256"/>
      <c r="AC33" s="278"/>
      <c r="AE33" s="256"/>
    </row>
    <row r="34" spans="1:31" s="133" customFormat="1" ht="14.25" customHeight="1">
      <c r="A34" s="257" t="s">
        <v>141</v>
      </c>
      <c r="B34" s="529" t="s">
        <v>10</v>
      </c>
      <c r="C34" s="529" t="s">
        <v>10</v>
      </c>
      <c r="D34" s="529" t="s">
        <v>10</v>
      </c>
      <c r="E34" s="529" t="s">
        <v>10</v>
      </c>
      <c r="F34" s="529" t="s">
        <v>10</v>
      </c>
      <c r="G34" s="196"/>
      <c r="H34" s="159"/>
      <c r="I34" s="163"/>
      <c r="J34" s="164"/>
      <c r="K34" s="239"/>
      <c r="L34" s="255"/>
      <c r="M34" s="254"/>
      <c r="N34" s="254"/>
      <c r="O34" s="256"/>
      <c r="Q34" s="256"/>
      <c r="R34" s="278"/>
      <c r="T34" s="256"/>
      <c r="U34" s="256"/>
      <c r="V34" s="256"/>
      <c r="Z34" s="278"/>
      <c r="AB34" s="256"/>
      <c r="AC34" s="278"/>
      <c r="AE34" s="256"/>
    </row>
    <row r="35" spans="1:31" s="133" customFormat="1" ht="14.25" customHeight="1">
      <c r="A35" s="257" t="s">
        <v>331</v>
      </c>
      <c r="B35" s="260">
        <v>465474</v>
      </c>
      <c r="C35" s="260">
        <v>0</v>
      </c>
      <c r="D35" s="260">
        <v>465474</v>
      </c>
      <c r="E35" s="529" t="s">
        <v>10</v>
      </c>
      <c r="F35" s="529" t="s">
        <v>10</v>
      </c>
      <c r="G35" s="196"/>
      <c r="H35" s="159"/>
      <c r="I35" s="163"/>
      <c r="J35" s="164"/>
      <c r="K35" s="254"/>
      <c r="L35" s="239"/>
      <c r="M35" s="254"/>
      <c r="N35" s="254"/>
      <c r="O35" s="256"/>
      <c r="Q35" s="256"/>
      <c r="R35" s="278"/>
      <c r="S35" s="278"/>
      <c r="T35" s="256"/>
      <c r="U35" s="256"/>
      <c r="V35" s="256"/>
      <c r="Z35" s="278"/>
      <c r="AB35" s="256"/>
      <c r="AC35" s="278"/>
      <c r="AE35" s="256"/>
    </row>
    <row r="36" spans="1:31" s="133" customFormat="1" ht="14.25" customHeight="1">
      <c r="A36" s="258" t="s">
        <v>142</v>
      </c>
      <c r="B36" s="529" t="s">
        <v>10</v>
      </c>
      <c r="C36" s="529" t="s">
        <v>10</v>
      </c>
      <c r="D36" s="529" t="s">
        <v>10</v>
      </c>
      <c r="E36" s="529" t="s">
        <v>10</v>
      </c>
      <c r="F36" s="529" t="s">
        <v>10</v>
      </c>
      <c r="G36" s="196"/>
      <c r="H36" s="159"/>
      <c r="I36" s="163"/>
      <c r="J36" s="164"/>
      <c r="K36" s="254"/>
      <c r="L36" s="254"/>
      <c r="M36" s="254"/>
      <c r="N36" s="254"/>
      <c r="O36" s="256"/>
      <c r="P36" s="278"/>
      <c r="Q36" s="256"/>
      <c r="R36" s="278"/>
      <c r="T36" s="256"/>
      <c r="U36" s="256"/>
      <c r="V36" s="256"/>
      <c r="Z36" s="278"/>
      <c r="AB36" s="256"/>
      <c r="AC36" s="278"/>
      <c r="AE36" s="256"/>
    </row>
    <row r="37" spans="1:31" s="133" customFormat="1" ht="14.25" customHeight="1">
      <c r="A37" s="258" t="s">
        <v>144</v>
      </c>
      <c r="B37" s="260">
        <v>366511</v>
      </c>
      <c r="C37" s="260">
        <v>62138</v>
      </c>
      <c r="D37" s="260">
        <v>304373</v>
      </c>
      <c r="E37" s="529" t="s">
        <v>10</v>
      </c>
      <c r="F37" s="529" t="s">
        <v>10</v>
      </c>
      <c r="G37" s="196"/>
      <c r="H37" s="159"/>
      <c r="I37" s="163"/>
      <c r="J37" s="164"/>
      <c r="K37" s="254"/>
      <c r="L37" s="254"/>
      <c r="M37" s="254"/>
      <c r="N37" s="254"/>
      <c r="O37" s="256"/>
      <c r="P37" s="278"/>
      <c r="Q37" s="256"/>
      <c r="R37" s="278"/>
      <c r="S37" s="278"/>
      <c r="T37" s="256"/>
      <c r="U37" s="256"/>
      <c r="V37" s="256"/>
      <c r="Z37" s="278"/>
      <c r="AB37" s="256"/>
      <c r="AC37" s="278"/>
      <c r="AE37" s="256"/>
    </row>
    <row r="38" spans="1:22" s="133" customFormat="1" ht="14.25" customHeight="1">
      <c r="A38" s="258" t="s">
        <v>333</v>
      </c>
      <c r="B38" s="529" t="s">
        <v>10</v>
      </c>
      <c r="C38" s="529" t="s">
        <v>10</v>
      </c>
      <c r="D38" s="529" t="s">
        <v>10</v>
      </c>
      <c r="E38" s="260">
        <v>0</v>
      </c>
      <c r="F38" s="260">
        <v>0</v>
      </c>
      <c r="G38" s="196"/>
      <c r="H38" s="159"/>
      <c r="I38" s="163"/>
      <c r="J38" s="164"/>
      <c r="K38" s="254"/>
      <c r="L38" s="254"/>
      <c r="M38" s="254"/>
      <c r="N38" s="254"/>
      <c r="O38" s="256"/>
      <c r="Q38" s="256"/>
      <c r="R38" s="278"/>
      <c r="T38" s="256"/>
      <c r="U38" s="256"/>
      <c r="V38" s="256"/>
    </row>
    <row r="39" spans="1:31" s="133" customFormat="1" ht="14.25" customHeight="1">
      <c r="A39" s="258" t="s">
        <v>196</v>
      </c>
      <c r="B39" s="529" t="s">
        <v>10</v>
      </c>
      <c r="C39" s="529" t="s">
        <v>10</v>
      </c>
      <c r="D39" s="529" t="s">
        <v>10</v>
      </c>
      <c r="E39" s="529" t="s">
        <v>10</v>
      </c>
      <c r="F39" s="529" t="s">
        <v>10</v>
      </c>
      <c r="G39" s="196"/>
      <c r="H39" s="159"/>
      <c r="I39" s="163"/>
      <c r="J39" s="164"/>
      <c r="K39" s="254"/>
      <c r="L39" s="254"/>
      <c r="M39" s="254"/>
      <c r="N39" s="254"/>
      <c r="O39" s="256"/>
      <c r="Q39" s="256"/>
      <c r="R39" s="278"/>
      <c r="T39" s="256"/>
      <c r="U39" s="256"/>
      <c r="V39" s="256"/>
      <c r="Z39" s="278"/>
      <c r="AB39" s="256"/>
      <c r="AC39" s="278"/>
      <c r="AE39" s="256"/>
    </row>
    <row r="40" spans="1:31" s="133" customFormat="1" ht="14.25" customHeight="1">
      <c r="A40" s="258" t="s">
        <v>145</v>
      </c>
      <c r="B40" s="529" t="s">
        <v>10</v>
      </c>
      <c r="C40" s="529" t="s">
        <v>10</v>
      </c>
      <c r="D40" s="529" t="s">
        <v>10</v>
      </c>
      <c r="E40" s="529" t="s">
        <v>10</v>
      </c>
      <c r="F40" s="529" t="s">
        <v>10</v>
      </c>
      <c r="G40" s="196"/>
      <c r="H40" s="159"/>
      <c r="I40" s="163"/>
      <c r="J40" s="164"/>
      <c r="K40" s="239"/>
      <c r="L40" s="255"/>
      <c r="M40" s="254"/>
      <c r="N40" s="254"/>
      <c r="O40" s="256"/>
      <c r="Q40" s="256"/>
      <c r="R40" s="278"/>
      <c r="T40" s="256"/>
      <c r="U40" s="256"/>
      <c r="V40" s="256"/>
      <c r="Z40" s="278"/>
      <c r="AB40" s="256"/>
      <c r="AC40" s="278"/>
      <c r="AE40" s="256"/>
    </row>
    <row r="41" spans="1:33" s="136" customFormat="1" ht="15" customHeight="1">
      <c r="A41" s="258" t="s">
        <v>146</v>
      </c>
      <c r="B41" s="529" t="s">
        <v>10</v>
      </c>
      <c r="C41" s="529" t="s">
        <v>10</v>
      </c>
      <c r="D41" s="529" t="s">
        <v>10</v>
      </c>
      <c r="E41" s="529" t="s">
        <v>10</v>
      </c>
      <c r="F41" s="529" t="s">
        <v>10</v>
      </c>
      <c r="G41" s="196"/>
      <c r="H41" s="159"/>
      <c r="I41" s="163"/>
      <c r="J41" s="164"/>
      <c r="K41" s="254"/>
      <c r="L41" s="254"/>
      <c r="M41" s="254"/>
      <c r="N41" s="254"/>
      <c r="O41" s="256"/>
      <c r="P41" s="133"/>
      <c r="Q41" s="256"/>
      <c r="R41" s="278"/>
      <c r="S41" s="133"/>
      <c r="T41" s="256"/>
      <c r="U41" s="256"/>
      <c r="V41" s="256"/>
      <c r="W41" s="133"/>
      <c r="X41" s="133"/>
      <c r="Y41" s="133"/>
      <c r="Z41" s="278"/>
      <c r="AA41" s="133"/>
      <c r="AB41" s="256"/>
      <c r="AC41" s="278"/>
      <c r="AD41" s="133"/>
      <c r="AE41" s="256"/>
      <c r="AF41" s="133"/>
      <c r="AG41" s="133"/>
    </row>
    <row r="42" spans="1:31" s="136" customFormat="1" ht="18" customHeight="1">
      <c r="A42" s="258" t="s">
        <v>334</v>
      </c>
      <c r="B42" s="529" t="s">
        <v>10</v>
      </c>
      <c r="C42" s="529" t="s">
        <v>10</v>
      </c>
      <c r="D42" s="529" t="s">
        <v>10</v>
      </c>
      <c r="E42" s="529" t="s">
        <v>10</v>
      </c>
      <c r="F42" s="529" t="s">
        <v>10</v>
      </c>
      <c r="G42" s="264"/>
      <c r="H42" s="159"/>
      <c r="I42" s="163"/>
      <c r="J42" s="164"/>
      <c r="K42" s="254"/>
      <c r="L42" s="254"/>
      <c r="M42" s="254"/>
      <c r="N42" s="256"/>
      <c r="O42" s="256"/>
      <c r="P42" s="133"/>
      <c r="Q42" s="256"/>
      <c r="R42" s="278"/>
      <c r="S42" s="133"/>
      <c r="T42" s="256"/>
      <c r="U42" s="256"/>
      <c r="V42" s="256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s="136" customFormat="1" ht="14.25">
      <c r="A43" s="258" t="s">
        <v>147</v>
      </c>
      <c r="B43" s="260">
        <v>549571</v>
      </c>
      <c r="C43" s="260">
        <v>24023</v>
      </c>
      <c r="D43" s="260">
        <v>525548</v>
      </c>
      <c r="E43" s="529" t="s">
        <v>10</v>
      </c>
      <c r="F43" s="529" t="s">
        <v>10</v>
      </c>
      <c r="G43" s="196"/>
      <c r="H43" s="159"/>
      <c r="I43" s="164"/>
      <c r="J43" s="164"/>
      <c r="K43" s="254"/>
      <c r="L43" s="254"/>
      <c r="M43" s="254"/>
      <c r="N43" s="199"/>
      <c r="O43" s="199"/>
      <c r="P43" s="393"/>
      <c r="Q43" s="199"/>
      <c r="R43" s="393"/>
      <c r="S43" s="393"/>
      <c r="T43" s="199"/>
      <c r="U43" s="199"/>
      <c r="V43" s="256"/>
      <c r="Z43" s="393"/>
      <c r="AA43" s="393"/>
      <c r="AB43" s="199"/>
      <c r="AC43" s="393"/>
      <c r="AD43" s="393"/>
      <c r="AE43" s="199"/>
    </row>
    <row r="44" spans="1:31" s="133" customFormat="1" ht="14.25" customHeight="1">
      <c r="A44" s="258" t="s">
        <v>148</v>
      </c>
      <c r="B44" s="529" t="s">
        <v>10</v>
      </c>
      <c r="C44" s="529" t="s">
        <v>10</v>
      </c>
      <c r="D44" s="529" t="s">
        <v>10</v>
      </c>
      <c r="E44" s="529" t="s">
        <v>10</v>
      </c>
      <c r="F44" s="529" t="s">
        <v>10</v>
      </c>
      <c r="G44" s="196"/>
      <c r="H44" s="159"/>
      <c r="I44" s="164"/>
      <c r="J44" s="164"/>
      <c r="K44" s="199"/>
      <c r="L44" s="199"/>
      <c r="M44" s="199"/>
      <c r="N44" s="199"/>
      <c r="O44" s="393"/>
      <c r="P44" s="136"/>
      <c r="Q44" s="199"/>
      <c r="R44" s="393"/>
      <c r="S44" s="136"/>
      <c r="T44" s="199"/>
      <c r="U44" s="199"/>
      <c r="V44" s="256"/>
      <c r="W44" s="136"/>
      <c r="X44" s="136"/>
      <c r="Y44" s="136"/>
      <c r="Z44" s="393"/>
      <c r="AA44" s="136"/>
      <c r="AB44" s="199"/>
      <c r="AC44" s="393"/>
      <c r="AD44" s="136"/>
      <c r="AE44" s="199"/>
    </row>
    <row r="45" spans="1:22" s="133" customFormat="1" ht="14.25">
      <c r="A45" s="258" t="s">
        <v>149</v>
      </c>
      <c r="B45" s="529" t="s">
        <v>10</v>
      </c>
      <c r="C45" s="529" t="s">
        <v>10</v>
      </c>
      <c r="D45" s="529" t="s">
        <v>10</v>
      </c>
      <c r="E45" s="260">
        <v>0</v>
      </c>
      <c r="F45" s="260">
        <v>0</v>
      </c>
      <c r="G45" s="196"/>
      <c r="H45" s="159"/>
      <c r="I45" s="164"/>
      <c r="J45" s="164"/>
      <c r="K45" s="199"/>
      <c r="L45" s="199"/>
      <c r="M45" s="199"/>
      <c r="N45" s="256"/>
      <c r="O45" s="256"/>
      <c r="Q45" s="256"/>
      <c r="R45" s="278"/>
      <c r="T45" s="256"/>
      <c r="U45" s="256"/>
      <c r="V45" s="256"/>
    </row>
    <row r="46" spans="1:18" ht="15">
      <c r="A46" s="36" t="s">
        <v>12</v>
      </c>
      <c r="B46" s="278"/>
      <c r="C46" s="278"/>
      <c r="D46" s="278"/>
      <c r="E46" s="278"/>
      <c r="F46" s="278"/>
      <c r="L46" s="131"/>
      <c r="N46" s="131"/>
      <c r="R46" s="131"/>
    </row>
    <row r="47" spans="1:22" s="133" customFormat="1" ht="14.25" customHeight="1">
      <c r="A47" s="390"/>
      <c r="B47" s="71"/>
      <c r="C47" s="71"/>
      <c r="D47" s="71"/>
      <c r="E47" s="71"/>
      <c r="F47" s="71"/>
      <c r="G47" s="196"/>
      <c r="V47" s="256"/>
    </row>
    <row r="48" spans="1:22" s="133" customFormat="1" ht="14.25" customHeight="1">
      <c r="A48" s="390"/>
      <c r="B48" s="71"/>
      <c r="C48" s="71"/>
      <c r="D48" s="71"/>
      <c r="E48" s="71"/>
      <c r="F48" s="71"/>
      <c r="G48" s="196"/>
      <c r="V48" s="256"/>
    </row>
    <row r="49" spans="1:22" s="133" customFormat="1" ht="14.25" customHeight="1">
      <c r="A49" s="391"/>
      <c r="B49" s="392"/>
      <c r="C49" s="392"/>
      <c r="D49" s="392"/>
      <c r="E49" s="71"/>
      <c r="F49" s="71"/>
      <c r="G49" s="196"/>
      <c r="V49" s="256"/>
    </row>
    <row r="50" spans="1:22" s="133" customFormat="1" ht="14.25" customHeight="1">
      <c r="A50" s="36"/>
      <c r="B50" s="262"/>
      <c r="C50" s="262"/>
      <c r="D50" s="262"/>
      <c r="E50" s="262"/>
      <c r="F50" s="262"/>
      <c r="G50" s="159"/>
      <c r="V50" s="256"/>
    </row>
    <row r="51" spans="1:22" s="133" customFormat="1" ht="14.25" customHeight="1" thickBot="1">
      <c r="A51" s="134"/>
      <c r="B51" s="135"/>
      <c r="C51" s="135"/>
      <c r="D51" s="135"/>
      <c r="E51" s="135"/>
      <c r="F51" s="135"/>
      <c r="G51" s="196"/>
      <c r="V51" s="256"/>
    </row>
    <row r="52" spans="1:22" s="133" customFormat="1" ht="18" customHeight="1">
      <c r="A52" s="495" t="s">
        <v>387</v>
      </c>
      <c r="B52" s="263"/>
      <c r="C52" s="263"/>
      <c r="D52" s="263"/>
      <c r="E52" s="263"/>
      <c r="F52" s="263"/>
      <c r="G52" s="196"/>
      <c r="V52" s="256"/>
    </row>
    <row r="53" spans="1:22" s="133" customFormat="1" ht="14.25" customHeight="1">
      <c r="A53" s="109"/>
      <c r="B53" s="140"/>
      <c r="C53" s="140"/>
      <c r="D53" s="140"/>
      <c r="E53" s="140"/>
      <c r="F53" s="140"/>
      <c r="G53" s="196"/>
      <c r="V53" s="256"/>
    </row>
    <row r="54" spans="1:22" s="133" customFormat="1" ht="14.25" customHeight="1">
      <c r="A54" s="265"/>
      <c r="B54" s="575" t="s">
        <v>181</v>
      </c>
      <c r="C54" s="575"/>
      <c r="D54" s="575"/>
      <c r="E54" s="575" t="s">
        <v>182</v>
      </c>
      <c r="F54" s="575"/>
      <c r="G54" s="196"/>
      <c r="V54" s="256"/>
    </row>
    <row r="55" spans="1:22" s="133" customFormat="1" ht="26.25" customHeight="1">
      <c r="A55" s="250" t="s">
        <v>113</v>
      </c>
      <c r="B55" s="251" t="s">
        <v>203</v>
      </c>
      <c r="C55" s="251" t="s">
        <v>269</v>
      </c>
      <c r="D55" s="251" t="s">
        <v>272</v>
      </c>
      <c r="E55" s="251" t="s">
        <v>203</v>
      </c>
      <c r="F55" s="251" t="s">
        <v>269</v>
      </c>
      <c r="G55" s="196"/>
      <c r="V55" s="256"/>
    </row>
    <row r="56" spans="1:22" s="133" customFormat="1" ht="14.25" customHeight="1">
      <c r="A56" s="258" t="s">
        <v>150</v>
      </c>
      <c r="B56" s="74" t="s">
        <v>10</v>
      </c>
      <c r="C56" s="249" t="s">
        <v>10</v>
      </c>
      <c r="D56" s="74" t="s">
        <v>10</v>
      </c>
      <c r="E56" s="74" t="s">
        <v>10</v>
      </c>
      <c r="F56" s="74" t="s">
        <v>10</v>
      </c>
      <c r="G56" s="196"/>
      <c r="H56" s="159"/>
      <c r="I56" s="164"/>
      <c r="J56" s="164"/>
      <c r="K56" s="256"/>
      <c r="L56" s="256"/>
      <c r="M56" s="256"/>
      <c r="N56" s="266"/>
      <c r="O56" s="256"/>
      <c r="Q56" s="256"/>
      <c r="R56" s="278"/>
      <c r="T56" s="256"/>
      <c r="U56" s="256"/>
      <c r="V56" s="256"/>
    </row>
    <row r="57" spans="1:31" s="133" customFormat="1" ht="14.25" customHeight="1">
      <c r="A57" s="258" t="s">
        <v>248</v>
      </c>
      <c r="B57" s="74" t="s">
        <v>10</v>
      </c>
      <c r="C57" s="249" t="s">
        <v>10</v>
      </c>
      <c r="D57" s="74" t="s">
        <v>10</v>
      </c>
      <c r="E57" s="74" t="s">
        <v>10</v>
      </c>
      <c r="F57" s="74" t="s">
        <v>10</v>
      </c>
      <c r="G57" s="196"/>
      <c r="H57" s="159"/>
      <c r="I57" s="164"/>
      <c r="J57" s="166"/>
      <c r="K57" s="266"/>
      <c r="L57" s="394"/>
      <c r="M57" s="266"/>
      <c r="N57" s="256"/>
      <c r="O57" s="256"/>
      <c r="Q57" s="256"/>
      <c r="R57" s="278"/>
      <c r="S57" s="278"/>
      <c r="T57" s="256"/>
      <c r="U57" s="256"/>
      <c r="V57" s="256"/>
      <c r="Z57" s="278"/>
      <c r="AB57" s="256"/>
      <c r="AC57" s="278"/>
      <c r="AE57" s="256"/>
    </row>
    <row r="58" spans="1:31" s="133" customFormat="1" ht="14.25" customHeight="1">
      <c r="A58" s="258" t="s">
        <v>151</v>
      </c>
      <c r="B58" s="397">
        <v>4195304</v>
      </c>
      <c r="C58" s="397">
        <v>80288</v>
      </c>
      <c r="D58" s="397">
        <v>4115016</v>
      </c>
      <c r="E58" s="398">
        <v>5632676</v>
      </c>
      <c r="F58" s="398">
        <v>3947009</v>
      </c>
      <c r="G58" s="196"/>
      <c r="H58" s="159"/>
      <c r="I58" s="163"/>
      <c r="J58" s="164"/>
      <c r="K58" s="256"/>
      <c r="L58" s="256"/>
      <c r="M58" s="256"/>
      <c r="N58" s="256"/>
      <c r="O58" s="256"/>
      <c r="P58" s="278"/>
      <c r="Q58" s="256"/>
      <c r="R58" s="278"/>
      <c r="S58" s="278"/>
      <c r="T58" s="256"/>
      <c r="U58" s="256"/>
      <c r="V58" s="256"/>
      <c r="Z58" s="278"/>
      <c r="AA58" s="278"/>
      <c r="AB58" s="256"/>
      <c r="AC58" s="278"/>
      <c r="AD58" s="278"/>
      <c r="AE58" s="256"/>
    </row>
    <row r="59" spans="1:31" s="133" customFormat="1" ht="14.25" customHeight="1">
      <c r="A59" s="258" t="s">
        <v>152</v>
      </c>
      <c r="B59" s="74" t="s">
        <v>10</v>
      </c>
      <c r="C59" s="249" t="s">
        <v>10</v>
      </c>
      <c r="D59" s="74" t="s">
        <v>10</v>
      </c>
      <c r="E59" s="74" t="s">
        <v>10</v>
      </c>
      <c r="F59" s="74" t="s">
        <v>10</v>
      </c>
      <c r="G59" s="196"/>
      <c r="H59" s="159"/>
      <c r="I59" s="163"/>
      <c r="J59" s="164"/>
      <c r="K59" s="256"/>
      <c r="L59" s="256"/>
      <c r="M59" s="256"/>
      <c r="N59" s="239"/>
      <c r="O59" s="256"/>
      <c r="Q59" s="256"/>
      <c r="R59" s="278"/>
      <c r="S59" s="278"/>
      <c r="T59" s="256"/>
      <c r="U59" s="256"/>
      <c r="V59" s="256"/>
      <c r="Z59" s="278"/>
      <c r="AB59" s="256"/>
      <c r="AC59" s="278"/>
      <c r="AE59" s="256"/>
    </row>
    <row r="60" spans="1:31" s="133" customFormat="1" ht="14.25" customHeight="1">
      <c r="A60" s="258" t="s">
        <v>177</v>
      </c>
      <c r="B60" s="74" t="s">
        <v>10</v>
      </c>
      <c r="C60" s="249" t="s">
        <v>10</v>
      </c>
      <c r="D60" s="74" t="s">
        <v>10</v>
      </c>
      <c r="E60" s="74" t="s">
        <v>10</v>
      </c>
      <c r="F60" s="74" t="s">
        <v>10</v>
      </c>
      <c r="G60" s="196"/>
      <c r="H60" s="159"/>
      <c r="I60" s="163"/>
      <c r="J60" s="164"/>
      <c r="K60" s="239"/>
      <c r="L60" s="254"/>
      <c r="M60" s="239"/>
      <c r="N60" s="254"/>
      <c r="O60" s="256"/>
      <c r="Q60" s="256"/>
      <c r="R60" s="278"/>
      <c r="T60" s="256"/>
      <c r="U60" s="256"/>
      <c r="V60" s="256"/>
      <c r="Z60" s="278"/>
      <c r="AB60" s="256"/>
      <c r="AC60" s="278"/>
      <c r="AE60" s="256"/>
    </row>
    <row r="61" spans="1:22" s="133" customFormat="1" ht="14.25" customHeight="1">
      <c r="A61" s="258" t="s">
        <v>153</v>
      </c>
      <c r="B61" s="74" t="s">
        <v>10</v>
      </c>
      <c r="C61" s="249" t="s">
        <v>10</v>
      </c>
      <c r="D61" s="74" t="s">
        <v>10</v>
      </c>
      <c r="E61" s="74" t="s">
        <v>10</v>
      </c>
      <c r="F61" s="74" t="s">
        <v>10</v>
      </c>
      <c r="G61" s="196"/>
      <c r="H61" s="159"/>
      <c r="I61" s="163"/>
      <c r="J61" s="164"/>
      <c r="K61" s="254"/>
      <c r="L61" s="254"/>
      <c r="M61" s="254"/>
      <c r="N61" s="239"/>
      <c r="R61" s="278"/>
      <c r="T61" s="256"/>
      <c r="U61" s="256"/>
      <c r="V61" s="256"/>
    </row>
    <row r="62" spans="1:22" s="133" customFormat="1" ht="14.25" customHeight="1">
      <c r="A62" s="258" t="s">
        <v>198</v>
      </c>
      <c r="B62" s="74" t="s">
        <v>10</v>
      </c>
      <c r="C62" s="249" t="s">
        <v>10</v>
      </c>
      <c r="D62" s="74" t="s">
        <v>10</v>
      </c>
      <c r="E62" s="74" t="s">
        <v>10</v>
      </c>
      <c r="F62" s="74" t="s">
        <v>10</v>
      </c>
      <c r="G62" s="196"/>
      <c r="H62" s="159"/>
      <c r="I62" s="163"/>
      <c r="J62" s="164"/>
      <c r="K62" s="239"/>
      <c r="L62" s="255"/>
      <c r="M62" s="239"/>
      <c r="N62" s="254"/>
      <c r="O62" s="256"/>
      <c r="Q62" s="256"/>
      <c r="V62" s="256"/>
    </row>
    <row r="63" spans="1:22" s="133" customFormat="1" ht="14.25" customHeight="1">
      <c r="A63" s="258" t="s">
        <v>154</v>
      </c>
      <c r="B63" s="74" t="s">
        <v>10</v>
      </c>
      <c r="C63" s="249" t="s">
        <v>10</v>
      </c>
      <c r="D63" s="74" t="s">
        <v>10</v>
      </c>
      <c r="E63" s="74" t="s">
        <v>10</v>
      </c>
      <c r="F63" s="74" t="s">
        <v>10</v>
      </c>
      <c r="G63" s="159"/>
      <c r="H63" s="159"/>
      <c r="I63" s="163"/>
      <c r="J63" s="164"/>
      <c r="K63" s="254"/>
      <c r="L63" s="239"/>
      <c r="M63" s="254"/>
      <c r="N63" s="254"/>
      <c r="O63" s="256"/>
      <c r="Q63" s="256"/>
      <c r="R63" s="278"/>
      <c r="S63" s="278"/>
      <c r="T63" s="256"/>
      <c r="U63" s="256"/>
      <c r="V63" s="256"/>
    </row>
    <row r="64" spans="1:31" s="133" customFormat="1" ht="14.25" customHeight="1">
      <c r="A64" s="258" t="s">
        <v>155</v>
      </c>
      <c r="B64" s="74" t="s">
        <v>10</v>
      </c>
      <c r="C64" s="249" t="s">
        <v>10</v>
      </c>
      <c r="D64" s="74" t="s">
        <v>10</v>
      </c>
      <c r="E64" s="74" t="s">
        <v>10</v>
      </c>
      <c r="F64" s="74" t="s">
        <v>10</v>
      </c>
      <c r="G64" s="196"/>
      <c r="H64" s="159"/>
      <c r="I64" s="163"/>
      <c r="J64" s="164"/>
      <c r="K64" s="254"/>
      <c r="L64" s="255"/>
      <c r="M64" s="254"/>
      <c r="N64" s="254"/>
      <c r="O64" s="256"/>
      <c r="Q64" s="256"/>
      <c r="R64" s="278"/>
      <c r="T64" s="256"/>
      <c r="U64" s="256"/>
      <c r="V64" s="256"/>
      <c r="Z64" s="278"/>
      <c r="AB64" s="256"/>
      <c r="AC64" s="278"/>
      <c r="AE64" s="256"/>
    </row>
    <row r="65" spans="1:31" s="133" customFormat="1" ht="14.25" customHeight="1">
      <c r="A65" s="258" t="s">
        <v>156</v>
      </c>
      <c r="B65" s="74" t="s">
        <v>10</v>
      </c>
      <c r="C65" s="249" t="s">
        <v>10</v>
      </c>
      <c r="D65" s="74" t="s">
        <v>10</v>
      </c>
      <c r="E65" s="74" t="s">
        <v>10</v>
      </c>
      <c r="F65" s="74" t="s">
        <v>10</v>
      </c>
      <c r="G65" s="196"/>
      <c r="H65" s="159"/>
      <c r="I65" s="163"/>
      <c r="J65" s="164"/>
      <c r="K65" s="254"/>
      <c r="L65" s="254"/>
      <c r="M65" s="254"/>
      <c r="N65" s="254"/>
      <c r="O65" s="256"/>
      <c r="Q65" s="256"/>
      <c r="R65" s="278"/>
      <c r="S65" s="278"/>
      <c r="T65" s="256"/>
      <c r="U65" s="256"/>
      <c r="V65" s="256"/>
      <c r="Z65" s="278"/>
      <c r="AB65" s="256"/>
      <c r="AC65" s="278"/>
      <c r="AE65" s="256"/>
    </row>
    <row r="66" spans="1:31" s="133" customFormat="1" ht="14.25" customHeight="1">
      <c r="A66" s="258" t="s">
        <v>197</v>
      </c>
      <c r="B66" s="74" t="s">
        <v>10</v>
      </c>
      <c r="C66" s="249" t="s">
        <v>10</v>
      </c>
      <c r="D66" s="74" t="s">
        <v>10</v>
      </c>
      <c r="E66" s="74" t="s">
        <v>10</v>
      </c>
      <c r="F66" s="74" t="s">
        <v>10</v>
      </c>
      <c r="G66" s="196"/>
      <c r="H66" s="159"/>
      <c r="I66" s="163"/>
      <c r="J66" s="164"/>
      <c r="K66" s="254"/>
      <c r="L66" s="254"/>
      <c r="M66" s="254"/>
      <c r="N66" s="254"/>
      <c r="O66" s="256"/>
      <c r="Q66" s="256"/>
      <c r="R66" s="278"/>
      <c r="S66" s="278"/>
      <c r="T66" s="256"/>
      <c r="U66" s="256"/>
      <c r="V66" s="256"/>
      <c r="Z66" s="278"/>
      <c r="AB66" s="256"/>
      <c r="AC66" s="278"/>
      <c r="AE66" s="256"/>
    </row>
    <row r="67" spans="1:31" s="133" customFormat="1" ht="14.25" customHeight="1">
      <c r="A67" s="258" t="s">
        <v>157</v>
      </c>
      <c r="B67" s="74">
        <v>977196</v>
      </c>
      <c r="C67" s="249">
        <v>84708</v>
      </c>
      <c r="D67" s="74">
        <v>892488</v>
      </c>
      <c r="E67" s="74" t="s">
        <v>10</v>
      </c>
      <c r="F67" s="74" t="s">
        <v>10</v>
      </c>
      <c r="G67" s="196"/>
      <c r="H67" s="159"/>
      <c r="I67" s="163"/>
      <c r="J67" s="164"/>
      <c r="K67" s="254"/>
      <c r="L67" s="254"/>
      <c r="M67" s="254"/>
      <c r="N67" s="254"/>
      <c r="O67" s="256"/>
      <c r="Q67" s="256"/>
      <c r="R67" s="278"/>
      <c r="T67" s="256"/>
      <c r="U67" s="256"/>
      <c r="V67" s="256"/>
      <c r="Z67" s="278"/>
      <c r="AB67" s="256"/>
      <c r="AC67" s="278"/>
      <c r="AE67" s="256"/>
    </row>
    <row r="68" spans="1:22" s="133" customFormat="1" ht="14.25" customHeight="1">
      <c r="A68" s="258" t="s">
        <v>249</v>
      </c>
      <c r="B68" s="74" t="s">
        <v>10</v>
      </c>
      <c r="C68" s="249" t="s">
        <v>10</v>
      </c>
      <c r="D68" s="74" t="s">
        <v>10</v>
      </c>
      <c r="E68" s="74">
        <v>0</v>
      </c>
      <c r="F68" s="74">
        <v>0</v>
      </c>
      <c r="G68" s="196"/>
      <c r="H68" s="159"/>
      <c r="I68" s="163"/>
      <c r="J68" s="164"/>
      <c r="K68" s="254"/>
      <c r="L68" s="254"/>
      <c r="M68" s="254"/>
      <c r="N68" s="254"/>
      <c r="O68" s="256"/>
      <c r="Q68" s="256"/>
      <c r="R68" s="278"/>
      <c r="T68" s="256"/>
      <c r="U68" s="256"/>
      <c r="V68" s="256"/>
    </row>
    <row r="69" spans="1:31" s="133" customFormat="1" ht="14.25" customHeight="1">
      <c r="A69" s="258" t="s">
        <v>158</v>
      </c>
      <c r="B69" s="249" t="s">
        <v>10</v>
      </c>
      <c r="C69" s="74" t="s">
        <v>10</v>
      </c>
      <c r="D69" s="74" t="s">
        <v>10</v>
      </c>
      <c r="E69" s="74" t="s">
        <v>10</v>
      </c>
      <c r="F69" s="74" t="s">
        <v>10</v>
      </c>
      <c r="G69" s="196"/>
      <c r="H69" s="159"/>
      <c r="I69" s="163"/>
      <c r="J69" s="164"/>
      <c r="K69" s="254"/>
      <c r="L69" s="255"/>
      <c r="M69" s="239"/>
      <c r="N69" s="254"/>
      <c r="O69" s="256"/>
      <c r="Q69" s="256"/>
      <c r="R69" s="278"/>
      <c r="T69" s="256"/>
      <c r="U69" s="256"/>
      <c r="V69" s="256"/>
      <c r="Z69" s="278"/>
      <c r="AB69" s="256"/>
      <c r="AC69" s="278"/>
      <c r="AE69" s="256"/>
    </row>
    <row r="70" spans="1:31" s="133" customFormat="1" ht="14.25" customHeight="1">
      <c r="A70" s="258" t="s">
        <v>159</v>
      </c>
      <c r="B70" s="249" t="s">
        <v>10</v>
      </c>
      <c r="C70" s="74" t="s">
        <v>10</v>
      </c>
      <c r="D70" s="74" t="s">
        <v>10</v>
      </c>
      <c r="E70" s="74" t="s">
        <v>10</v>
      </c>
      <c r="F70" s="74" t="s">
        <v>10</v>
      </c>
      <c r="G70" s="196"/>
      <c r="H70" s="159"/>
      <c r="I70" s="163"/>
      <c r="J70" s="164"/>
      <c r="K70" s="254"/>
      <c r="L70" s="254"/>
      <c r="M70" s="254"/>
      <c r="N70" s="254"/>
      <c r="O70" s="278"/>
      <c r="Q70" s="256"/>
      <c r="R70" s="278"/>
      <c r="S70" s="278"/>
      <c r="T70" s="256"/>
      <c r="U70" s="256"/>
      <c r="V70" s="256"/>
      <c r="Z70" s="278"/>
      <c r="AB70" s="256"/>
      <c r="AC70" s="278"/>
      <c r="AE70" s="256"/>
    </row>
    <row r="71" spans="1:31" s="133" customFormat="1" ht="14.25" customHeight="1">
      <c r="A71" s="258" t="s">
        <v>160</v>
      </c>
      <c r="B71" s="395">
        <v>0</v>
      </c>
      <c r="C71" s="74">
        <v>0</v>
      </c>
      <c r="D71" s="74">
        <v>0</v>
      </c>
      <c r="E71" s="74" t="s">
        <v>10</v>
      </c>
      <c r="F71" s="74" t="s">
        <v>10</v>
      </c>
      <c r="G71" s="196"/>
      <c r="H71" s="159"/>
      <c r="I71" s="163"/>
      <c r="J71" s="164"/>
      <c r="K71" s="254"/>
      <c r="L71" s="254"/>
      <c r="M71" s="254"/>
      <c r="N71" s="254"/>
      <c r="O71" s="256"/>
      <c r="Q71" s="256"/>
      <c r="R71" s="278"/>
      <c r="S71" s="278"/>
      <c r="T71" s="256"/>
      <c r="U71" s="256"/>
      <c r="V71" s="256"/>
      <c r="Z71" s="278"/>
      <c r="AB71" s="256"/>
      <c r="AC71" s="278"/>
      <c r="AE71" s="256"/>
    </row>
    <row r="72" spans="1:22" s="133" customFormat="1" ht="14.25" customHeight="1">
      <c r="A72" s="258" t="s">
        <v>161</v>
      </c>
      <c r="B72" s="249" t="s">
        <v>10</v>
      </c>
      <c r="C72" s="74" t="s">
        <v>10</v>
      </c>
      <c r="D72" s="74" t="s">
        <v>10</v>
      </c>
      <c r="E72" s="74">
        <v>0</v>
      </c>
      <c r="F72" s="74">
        <v>0</v>
      </c>
      <c r="G72" s="196"/>
      <c r="H72" s="159"/>
      <c r="I72" s="163"/>
      <c r="J72" s="164"/>
      <c r="K72" s="254"/>
      <c r="L72" s="254"/>
      <c r="M72" s="254"/>
      <c r="N72" s="254"/>
      <c r="O72" s="256"/>
      <c r="Q72" s="256"/>
      <c r="R72" s="278"/>
      <c r="T72" s="256"/>
      <c r="U72" s="256"/>
      <c r="V72" s="256"/>
    </row>
    <row r="73" spans="1:22" s="133" customFormat="1" ht="14.25" customHeight="1">
      <c r="A73" s="258" t="s">
        <v>162</v>
      </c>
      <c r="B73" s="249" t="s">
        <v>10</v>
      </c>
      <c r="C73" s="74" t="s">
        <v>10</v>
      </c>
      <c r="D73" s="74" t="s">
        <v>10</v>
      </c>
      <c r="E73" s="74">
        <v>0</v>
      </c>
      <c r="F73" s="74">
        <v>0</v>
      </c>
      <c r="G73" s="196"/>
      <c r="H73" s="159"/>
      <c r="I73" s="163"/>
      <c r="J73" s="164"/>
      <c r="K73" s="254"/>
      <c r="L73" s="255"/>
      <c r="M73" s="254"/>
      <c r="N73" s="255"/>
      <c r="O73" s="256"/>
      <c r="Q73" s="256"/>
      <c r="V73" s="256"/>
    </row>
    <row r="74" spans="1:22" s="133" customFormat="1" ht="14.25" customHeight="1">
      <c r="A74" s="258" t="s">
        <v>163</v>
      </c>
      <c r="B74" s="249" t="s">
        <v>10</v>
      </c>
      <c r="C74" s="74" t="s">
        <v>10</v>
      </c>
      <c r="D74" s="74" t="s">
        <v>10</v>
      </c>
      <c r="E74" s="74">
        <v>0</v>
      </c>
      <c r="F74" s="74">
        <v>0</v>
      </c>
      <c r="G74" s="197"/>
      <c r="H74" s="159"/>
      <c r="I74" s="163"/>
      <c r="J74" s="164"/>
      <c r="K74" s="254"/>
      <c r="L74" s="255"/>
      <c r="M74" s="254"/>
      <c r="N74" s="254"/>
      <c r="R74" s="278"/>
      <c r="T74" s="256"/>
      <c r="U74" s="256"/>
      <c r="V74" s="256"/>
    </row>
    <row r="75" spans="1:28" s="133" customFormat="1" ht="14.25" customHeight="1">
      <c r="A75" s="258" t="s">
        <v>164</v>
      </c>
      <c r="B75" s="249" t="s">
        <v>10</v>
      </c>
      <c r="C75" s="74" t="s">
        <v>10</v>
      </c>
      <c r="D75" s="74" t="s">
        <v>10</v>
      </c>
      <c r="E75" s="74" t="s">
        <v>10</v>
      </c>
      <c r="F75" s="74" t="s">
        <v>10</v>
      </c>
      <c r="G75" s="198"/>
      <c r="H75" s="159"/>
      <c r="I75" s="163"/>
      <c r="J75" s="164"/>
      <c r="K75" s="254"/>
      <c r="L75" s="239"/>
      <c r="M75" s="239"/>
      <c r="N75" s="239"/>
      <c r="O75" s="256"/>
      <c r="P75" s="278"/>
      <c r="Q75" s="256"/>
      <c r="R75" s="278"/>
      <c r="S75" s="278"/>
      <c r="T75" s="256"/>
      <c r="U75" s="256"/>
      <c r="V75" s="256"/>
      <c r="AA75" s="278"/>
      <c r="AB75" s="256"/>
    </row>
    <row r="76" spans="1:22" s="133" customFormat="1" ht="14.25" customHeight="1">
      <c r="A76" s="258" t="s">
        <v>252</v>
      </c>
      <c r="B76" s="249" t="s">
        <v>10</v>
      </c>
      <c r="C76" s="74" t="s">
        <v>10</v>
      </c>
      <c r="D76" s="74" t="s">
        <v>10</v>
      </c>
      <c r="E76" s="74">
        <v>0</v>
      </c>
      <c r="F76" s="74">
        <v>0</v>
      </c>
      <c r="G76" s="198"/>
      <c r="H76" s="159"/>
      <c r="I76" s="163"/>
      <c r="J76" s="164"/>
      <c r="K76" s="254"/>
      <c r="L76" s="254"/>
      <c r="M76" s="239"/>
      <c r="N76" s="239"/>
      <c r="O76" s="256"/>
      <c r="Q76" s="256"/>
      <c r="R76" s="278"/>
      <c r="T76" s="256"/>
      <c r="U76" s="256"/>
      <c r="V76" s="256"/>
    </row>
    <row r="77" spans="1:31" s="133" customFormat="1" ht="14.25" customHeight="1">
      <c r="A77" s="258" t="s">
        <v>165</v>
      </c>
      <c r="B77" s="249" t="s">
        <v>10</v>
      </c>
      <c r="C77" s="74" t="s">
        <v>10</v>
      </c>
      <c r="D77" s="74" t="s">
        <v>10</v>
      </c>
      <c r="E77" s="74" t="s">
        <v>10</v>
      </c>
      <c r="F77" s="74" t="s">
        <v>10</v>
      </c>
      <c r="G77" s="198"/>
      <c r="H77" s="159"/>
      <c r="I77" s="164"/>
      <c r="J77" s="164"/>
      <c r="K77" s="254"/>
      <c r="L77" s="239"/>
      <c r="M77" s="239"/>
      <c r="N77" s="254"/>
      <c r="O77" s="256"/>
      <c r="Q77" s="256"/>
      <c r="R77" s="278"/>
      <c r="S77" s="278"/>
      <c r="T77" s="256"/>
      <c r="U77" s="256"/>
      <c r="V77" s="256"/>
      <c r="Z77" s="278"/>
      <c r="AB77" s="256"/>
      <c r="AC77" s="278"/>
      <c r="AE77" s="256"/>
    </row>
    <row r="78" spans="1:31" s="133" customFormat="1" ht="14.25" customHeight="1">
      <c r="A78" s="258" t="s">
        <v>166</v>
      </c>
      <c r="B78" s="249" t="s">
        <v>10</v>
      </c>
      <c r="C78" s="74" t="s">
        <v>10</v>
      </c>
      <c r="D78" s="74" t="s">
        <v>10</v>
      </c>
      <c r="E78" s="74" t="s">
        <v>10</v>
      </c>
      <c r="F78" s="74" t="s">
        <v>10</v>
      </c>
      <c r="G78" s="198"/>
      <c r="H78" s="159"/>
      <c r="I78" s="163"/>
      <c r="J78" s="164"/>
      <c r="K78" s="254"/>
      <c r="L78" s="254"/>
      <c r="M78" s="254"/>
      <c r="N78" s="254"/>
      <c r="O78" s="256"/>
      <c r="Q78" s="256"/>
      <c r="R78" s="278"/>
      <c r="T78" s="256"/>
      <c r="U78" s="256"/>
      <c r="V78" s="256"/>
      <c r="Z78" s="278"/>
      <c r="AB78" s="256"/>
      <c r="AC78" s="278"/>
      <c r="AE78" s="256"/>
    </row>
    <row r="79" spans="1:31" s="133" customFormat="1" ht="14.25" customHeight="1">
      <c r="A79" s="258" t="s">
        <v>167</v>
      </c>
      <c r="B79" s="268">
        <v>559040</v>
      </c>
      <c r="C79" s="268">
        <v>11218</v>
      </c>
      <c r="D79" s="268">
        <v>547398</v>
      </c>
      <c r="E79" s="267">
        <v>254192</v>
      </c>
      <c r="F79" s="267">
        <v>251234</v>
      </c>
      <c r="G79" s="198"/>
      <c r="H79" s="159"/>
      <c r="I79" s="163"/>
      <c r="J79" s="164"/>
      <c r="K79" s="254"/>
      <c r="L79" s="254"/>
      <c r="M79" s="254"/>
      <c r="N79" s="239"/>
      <c r="O79" s="256"/>
      <c r="P79" s="278"/>
      <c r="Q79" s="256"/>
      <c r="R79" s="278"/>
      <c r="S79" s="278"/>
      <c r="T79" s="256"/>
      <c r="U79" s="256"/>
      <c r="V79" s="256"/>
      <c r="Z79" s="278"/>
      <c r="AA79" s="278"/>
      <c r="AB79" s="256"/>
      <c r="AC79" s="278"/>
      <c r="AD79" s="278"/>
      <c r="AE79" s="256"/>
    </row>
    <row r="80" spans="1:31" s="133" customFormat="1" ht="14.25" customHeight="1">
      <c r="A80" s="258" t="s">
        <v>253</v>
      </c>
      <c r="B80" s="249" t="s">
        <v>10</v>
      </c>
      <c r="C80" s="74" t="s">
        <v>10</v>
      </c>
      <c r="D80" s="74" t="s">
        <v>10</v>
      </c>
      <c r="E80" s="74" t="s">
        <v>10</v>
      </c>
      <c r="F80" s="74" t="s">
        <v>10</v>
      </c>
      <c r="G80" s="78"/>
      <c r="H80" s="159"/>
      <c r="I80" s="163"/>
      <c r="J80" s="164"/>
      <c r="K80" s="239"/>
      <c r="L80" s="254"/>
      <c r="M80" s="239"/>
      <c r="N80" s="254"/>
      <c r="R80" s="278"/>
      <c r="T80" s="256"/>
      <c r="U80" s="256"/>
      <c r="V80" s="256"/>
      <c r="Z80" s="278"/>
      <c r="AB80" s="256"/>
      <c r="AC80" s="278"/>
      <c r="AE80" s="256"/>
    </row>
    <row r="81" spans="1:31" s="133" customFormat="1" ht="14.25" customHeight="1">
      <c r="A81" s="258" t="s">
        <v>168</v>
      </c>
      <c r="B81" s="249" t="s">
        <v>10</v>
      </c>
      <c r="C81" s="74" t="s">
        <v>10</v>
      </c>
      <c r="D81" s="74" t="s">
        <v>10</v>
      </c>
      <c r="E81" s="74" t="s">
        <v>10</v>
      </c>
      <c r="F81" s="74" t="s">
        <v>10</v>
      </c>
      <c r="G81" s="78"/>
      <c r="H81" s="159"/>
      <c r="I81" s="163"/>
      <c r="J81" s="164"/>
      <c r="K81" s="254"/>
      <c r="L81" s="254"/>
      <c r="M81" s="254"/>
      <c r="N81" s="254"/>
      <c r="O81" s="256"/>
      <c r="Q81" s="256"/>
      <c r="R81" s="278"/>
      <c r="S81" s="278"/>
      <c r="T81" s="256"/>
      <c r="U81" s="256"/>
      <c r="V81" s="256"/>
      <c r="Z81" s="278"/>
      <c r="AB81" s="256"/>
      <c r="AC81" s="278"/>
      <c r="AE81" s="256"/>
    </row>
    <row r="82" spans="1:31" s="133" customFormat="1" ht="14.25" customHeight="1">
      <c r="A82" s="258" t="s">
        <v>169</v>
      </c>
      <c r="B82" s="249" t="s">
        <v>10</v>
      </c>
      <c r="C82" s="74" t="s">
        <v>10</v>
      </c>
      <c r="D82" s="74" t="s">
        <v>10</v>
      </c>
      <c r="E82" s="74" t="s">
        <v>10</v>
      </c>
      <c r="F82" s="74" t="s">
        <v>10</v>
      </c>
      <c r="G82" s="162"/>
      <c r="H82" s="159"/>
      <c r="I82" s="163"/>
      <c r="J82" s="164"/>
      <c r="K82" s="254"/>
      <c r="L82" s="254"/>
      <c r="M82" s="254"/>
      <c r="N82" s="254"/>
      <c r="O82" s="256"/>
      <c r="Q82" s="256"/>
      <c r="R82" s="278"/>
      <c r="T82" s="256"/>
      <c r="U82" s="256"/>
      <c r="V82" s="256"/>
      <c r="Z82" s="278"/>
      <c r="AB82" s="256"/>
      <c r="AC82" s="278"/>
      <c r="AE82" s="256"/>
    </row>
    <row r="83" spans="1:22" s="133" customFormat="1" ht="14.25" customHeight="1">
      <c r="A83" s="258" t="s">
        <v>254</v>
      </c>
      <c r="B83" s="249" t="s">
        <v>10</v>
      </c>
      <c r="C83" s="74" t="s">
        <v>10</v>
      </c>
      <c r="D83" s="74" t="s">
        <v>10</v>
      </c>
      <c r="E83" s="74" t="s">
        <v>10</v>
      </c>
      <c r="F83" s="74" t="s">
        <v>10</v>
      </c>
      <c r="G83" s="36"/>
      <c r="H83" s="159"/>
      <c r="I83" s="163"/>
      <c r="J83" s="164"/>
      <c r="K83" s="254"/>
      <c r="L83" s="254"/>
      <c r="M83" s="254"/>
      <c r="N83" s="239"/>
      <c r="O83" s="256"/>
      <c r="Q83" s="256"/>
      <c r="R83" s="278"/>
      <c r="T83" s="256"/>
      <c r="U83" s="256"/>
      <c r="V83" s="256"/>
    </row>
    <row r="84" spans="1:22" s="133" customFormat="1" ht="14.25" customHeight="1">
      <c r="A84" s="258" t="s">
        <v>170</v>
      </c>
      <c r="B84" s="249" t="s">
        <v>10</v>
      </c>
      <c r="C84" s="74" t="s">
        <v>10</v>
      </c>
      <c r="D84" s="74" t="s">
        <v>10</v>
      </c>
      <c r="E84" s="74">
        <v>0</v>
      </c>
      <c r="F84" s="74">
        <v>0</v>
      </c>
      <c r="G84" s="36"/>
      <c r="H84" s="159"/>
      <c r="I84" s="163"/>
      <c r="J84" s="164"/>
      <c r="K84" s="239"/>
      <c r="L84" s="255"/>
      <c r="M84" s="239"/>
      <c r="N84" s="239"/>
      <c r="O84" s="256"/>
      <c r="Q84" s="256"/>
      <c r="R84" s="278"/>
      <c r="T84" s="256"/>
      <c r="U84" s="256"/>
      <c r="V84" s="256"/>
    </row>
    <row r="85" spans="1:31" s="133" customFormat="1" ht="14.25" customHeight="1">
      <c r="A85" s="258" t="s">
        <v>171</v>
      </c>
      <c r="B85" s="74">
        <v>404814</v>
      </c>
      <c r="C85" s="74">
        <v>40482</v>
      </c>
      <c r="D85" s="74">
        <v>364332</v>
      </c>
      <c r="E85" s="74">
        <v>72935</v>
      </c>
      <c r="F85" s="74">
        <v>72935</v>
      </c>
      <c r="G85" s="36"/>
      <c r="H85" s="78"/>
      <c r="I85" s="163"/>
      <c r="J85" s="164"/>
      <c r="K85" s="254"/>
      <c r="L85" s="239"/>
      <c r="M85" s="254"/>
      <c r="N85" s="254"/>
      <c r="O85" s="256"/>
      <c r="Q85" s="256"/>
      <c r="R85" s="278"/>
      <c r="T85" s="256"/>
      <c r="U85" s="256"/>
      <c r="V85" s="256"/>
      <c r="Z85" s="278"/>
      <c r="AB85" s="256"/>
      <c r="AC85" s="278"/>
      <c r="AE85" s="256"/>
    </row>
    <row r="86" spans="1:22" s="133" customFormat="1" ht="14.25" customHeight="1">
      <c r="A86" s="258" t="s">
        <v>172</v>
      </c>
      <c r="B86" s="249" t="s">
        <v>10</v>
      </c>
      <c r="C86" s="74" t="s">
        <v>10</v>
      </c>
      <c r="D86" s="74" t="s">
        <v>10</v>
      </c>
      <c r="E86" s="74">
        <v>0</v>
      </c>
      <c r="F86" s="74">
        <v>0</v>
      </c>
      <c r="G86" s="36"/>
      <c r="H86" s="154"/>
      <c r="I86" s="163"/>
      <c r="J86" s="164"/>
      <c r="K86" s="254"/>
      <c r="L86" s="254"/>
      <c r="M86" s="254"/>
      <c r="N86" s="254"/>
      <c r="O86" s="256"/>
      <c r="P86" s="278"/>
      <c r="Q86" s="256"/>
      <c r="R86" s="278"/>
      <c r="T86" s="256"/>
      <c r="U86" s="256"/>
      <c r="V86" s="256"/>
    </row>
    <row r="87" spans="1:32" s="133" customFormat="1" ht="14.25" customHeight="1">
      <c r="A87" s="258" t="s">
        <v>178</v>
      </c>
      <c r="B87" s="249" t="s">
        <v>10</v>
      </c>
      <c r="C87" s="74" t="s">
        <v>10</v>
      </c>
      <c r="D87" s="74" t="s">
        <v>10</v>
      </c>
      <c r="E87" s="74" t="s">
        <v>10</v>
      </c>
      <c r="F87" s="74" t="s">
        <v>10</v>
      </c>
      <c r="G87" s="36"/>
      <c r="H87" s="154"/>
      <c r="I87" s="163"/>
      <c r="J87" s="164"/>
      <c r="K87" s="254"/>
      <c r="L87" s="255"/>
      <c r="M87" s="254"/>
      <c r="N87" s="254"/>
      <c r="O87" s="256"/>
      <c r="Q87" s="256"/>
      <c r="R87" s="278"/>
      <c r="T87" s="256"/>
      <c r="U87" s="256"/>
      <c r="V87" s="256"/>
      <c r="Z87" s="278"/>
      <c r="AB87" s="256"/>
      <c r="AC87" s="278"/>
      <c r="AE87" s="256"/>
      <c r="AF87" s="136"/>
    </row>
    <row r="88" spans="1:31" s="133" customFormat="1" ht="14.25" customHeight="1">
      <c r="A88" s="258" t="s">
        <v>173</v>
      </c>
      <c r="B88" s="249" t="s">
        <v>10</v>
      </c>
      <c r="C88" s="74" t="s">
        <v>10</v>
      </c>
      <c r="D88" s="74" t="s">
        <v>10</v>
      </c>
      <c r="E88" s="74" t="s">
        <v>10</v>
      </c>
      <c r="F88" s="74" t="s">
        <v>10</v>
      </c>
      <c r="G88" s="36"/>
      <c r="H88" s="154"/>
      <c r="I88" s="163"/>
      <c r="J88" s="164"/>
      <c r="K88" s="254"/>
      <c r="L88" s="254"/>
      <c r="M88" s="254"/>
      <c r="N88" s="254"/>
      <c r="O88" s="278"/>
      <c r="Q88" s="256"/>
      <c r="R88" s="278"/>
      <c r="T88" s="256"/>
      <c r="U88" s="256"/>
      <c r="V88" s="256"/>
      <c r="Z88" s="278"/>
      <c r="AB88" s="256"/>
      <c r="AC88" s="278"/>
      <c r="AE88" s="256"/>
    </row>
    <row r="89" spans="1:33" s="133" customFormat="1" ht="14.25" customHeight="1">
      <c r="A89" s="258" t="s">
        <v>174</v>
      </c>
      <c r="B89" s="249">
        <v>502490</v>
      </c>
      <c r="C89" s="74">
        <v>64681</v>
      </c>
      <c r="D89" s="74">
        <v>437810</v>
      </c>
      <c r="E89" s="74" t="s">
        <v>10</v>
      </c>
      <c r="F89" s="74" t="s">
        <v>10</v>
      </c>
      <c r="G89" s="36"/>
      <c r="H89" s="154"/>
      <c r="I89" s="163"/>
      <c r="J89" s="164"/>
      <c r="K89" s="239"/>
      <c r="L89" s="254"/>
      <c r="M89" s="254"/>
      <c r="N89" s="256"/>
      <c r="O89" s="278"/>
      <c r="Q89" s="256"/>
      <c r="R89" s="278"/>
      <c r="T89" s="256"/>
      <c r="U89" s="256"/>
      <c r="V89" s="256"/>
      <c r="Z89" s="278"/>
      <c r="AB89" s="256"/>
      <c r="AC89" s="278"/>
      <c r="AE89" s="256"/>
      <c r="AG89" s="136"/>
    </row>
    <row r="90" spans="1:32" s="133" customFormat="1" ht="14.25" customHeight="1">
      <c r="A90" s="258" t="s">
        <v>343</v>
      </c>
      <c r="B90" s="249" t="s">
        <v>10</v>
      </c>
      <c r="C90" s="74" t="s">
        <v>10</v>
      </c>
      <c r="D90" s="74" t="s">
        <v>10</v>
      </c>
      <c r="E90" s="74" t="s">
        <v>10</v>
      </c>
      <c r="F90" s="74" t="s">
        <v>10</v>
      </c>
      <c r="G90" s="36"/>
      <c r="H90" s="154"/>
      <c r="I90" s="163"/>
      <c r="J90" s="164"/>
      <c r="K90" s="256"/>
      <c r="L90" s="256"/>
      <c r="M90" s="256"/>
      <c r="N90" s="256"/>
      <c r="R90" s="278"/>
      <c r="T90" s="256"/>
      <c r="U90" s="256"/>
      <c r="V90" s="256"/>
      <c r="Z90" s="278"/>
      <c r="AB90" s="256"/>
      <c r="AC90" s="278"/>
      <c r="AE90" s="256"/>
      <c r="AF90" s="132"/>
    </row>
    <row r="91" spans="1:32" s="133" customFormat="1" ht="15" customHeight="1">
      <c r="A91" s="258" t="s">
        <v>175</v>
      </c>
      <c r="B91" s="249" t="s">
        <v>10</v>
      </c>
      <c r="C91" s="74" t="s">
        <v>10</v>
      </c>
      <c r="D91" s="74" t="s">
        <v>10</v>
      </c>
      <c r="E91" s="74" t="s">
        <v>10</v>
      </c>
      <c r="F91" s="74" t="s">
        <v>10</v>
      </c>
      <c r="G91" s="36"/>
      <c r="H91" s="154"/>
      <c r="I91" s="163"/>
      <c r="J91" s="164"/>
      <c r="K91" s="256"/>
      <c r="L91" s="256"/>
      <c r="M91" s="256"/>
      <c r="N91" s="254"/>
      <c r="O91" s="278"/>
      <c r="Q91" s="256"/>
      <c r="R91" s="278"/>
      <c r="S91" s="278"/>
      <c r="T91" s="256"/>
      <c r="U91" s="256"/>
      <c r="V91" s="256"/>
      <c r="Z91" s="278"/>
      <c r="AB91" s="256"/>
      <c r="AC91" s="278"/>
      <c r="AE91" s="256"/>
      <c r="AF91" s="132"/>
    </row>
    <row r="92" spans="1:31" ht="15">
      <c r="A92" s="269" t="s">
        <v>176</v>
      </c>
      <c r="B92" s="270">
        <v>2639176</v>
      </c>
      <c r="C92" s="270">
        <v>671697</v>
      </c>
      <c r="D92" s="270">
        <v>1967479</v>
      </c>
      <c r="E92" s="271">
        <v>1877477</v>
      </c>
      <c r="F92" s="271">
        <v>1855800</v>
      </c>
      <c r="K92" s="256"/>
      <c r="L92" s="256"/>
      <c r="M92" s="256"/>
      <c r="N92" s="133"/>
      <c r="O92" s="133"/>
      <c r="P92" s="133"/>
      <c r="Q92" s="133"/>
      <c r="R92" s="133"/>
      <c r="S92" s="133"/>
      <c r="T92" s="133"/>
      <c r="U92" s="133"/>
      <c r="V92" s="256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5">
      <c r="A93" s="272" t="s">
        <v>256</v>
      </c>
      <c r="B93" s="273">
        <v>41540861</v>
      </c>
      <c r="C93" s="273">
        <v>11520022</v>
      </c>
      <c r="D93" s="273">
        <v>30020839</v>
      </c>
      <c r="E93" s="260">
        <v>10779111</v>
      </c>
      <c r="F93" s="260">
        <v>10779039</v>
      </c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256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5.75" thickBot="1">
      <c r="A94" s="274" t="s">
        <v>46</v>
      </c>
      <c r="B94" s="275">
        <v>119002732</v>
      </c>
      <c r="C94" s="275">
        <v>19278326</v>
      </c>
      <c r="D94" s="275">
        <v>99724417</v>
      </c>
      <c r="E94" s="276">
        <v>33809474</v>
      </c>
      <c r="F94" s="276">
        <v>31629933</v>
      </c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256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5">
      <c r="A95" s="36" t="s">
        <v>379</v>
      </c>
      <c r="B95" s="277"/>
      <c r="C95" s="277"/>
      <c r="D95" s="277"/>
      <c r="E95" s="277"/>
      <c r="F95" s="277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256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5">
      <c r="A96" s="36" t="s">
        <v>380</v>
      </c>
      <c r="B96" s="277"/>
      <c r="C96" s="277"/>
      <c r="D96" s="277"/>
      <c r="E96" s="277"/>
      <c r="F96" s="277"/>
      <c r="H96" s="159"/>
      <c r="I96" s="164"/>
      <c r="K96" s="256"/>
      <c r="L96" s="278"/>
      <c r="M96" s="256"/>
      <c r="N96" s="199"/>
      <c r="O96" s="199"/>
      <c r="P96" s="393"/>
      <c r="Q96" s="199"/>
      <c r="R96" s="136"/>
      <c r="S96" s="393"/>
      <c r="T96" s="199"/>
      <c r="U96" s="199"/>
      <c r="V96" s="256"/>
      <c r="W96" s="136"/>
      <c r="X96" s="136"/>
      <c r="Y96" s="136"/>
      <c r="Z96" s="393"/>
      <c r="AA96" s="136"/>
      <c r="AB96" s="199"/>
      <c r="AC96" s="393"/>
      <c r="AD96" s="136"/>
      <c r="AE96" s="199"/>
    </row>
    <row r="97" spans="1:31" ht="15">
      <c r="A97" s="36" t="s">
        <v>378</v>
      </c>
      <c r="B97" s="277"/>
      <c r="C97" s="277"/>
      <c r="D97" s="277"/>
      <c r="E97" s="277"/>
      <c r="F97" s="277"/>
      <c r="H97" s="159"/>
      <c r="K97" s="239"/>
      <c r="L97" s="239"/>
      <c r="M97" s="239"/>
      <c r="N97" s="254"/>
      <c r="O97" s="256"/>
      <c r="P97" s="278"/>
      <c r="Q97" s="256"/>
      <c r="R97" s="278"/>
      <c r="S97" s="278"/>
      <c r="T97" s="256"/>
      <c r="U97" s="256"/>
      <c r="V97" s="256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2" ht="15">
      <c r="A98" s="87" t="s">
        <v>377</v>
      </c>
      <c r="B98" s="277"/>
      <c r="C98" s="277"/>
      <c r="D98" s="277"/>
      <c r="E98" s="277"/>
      <c r="F98" s="277"/>
      <c r="H98" s="154"/>
      <c r="K98" s="254"/>
      <c r="L98" s="254"/>
      <c r="M98" s="254"/>
      <c r="N98" s="254"/>
      <c r="O98" s="256"/>
      <c r="P98" s="278"/>
      <c r="Q98" s="256"/>
      <c r="R98" s="278"/>
      <c r="S98" s="278"/>
      <c r="T98" s="256"/>
      <c r="U98" s="256"/>
      <c r="V98" s="256"/>
      <c r="W98" s="133"/>
      <c r="X98" s="133"/>
      <c r="Y98" s="133"/>
      <c r="Z98" s="278"/>
      <c r="AA98" s="133"/>
      <c r="AB98" s="256"/>
      <c r="AC98" s="278"/>
      <c r="AD98" s="133"/>
      <c r="AE98" s="256"/>
      <c r="AF98" s="133"/>
    </row>
    <row r="99" spans="1:33" ht="15">
      <c r="A99" s="36" t="s">
        <v>399</v>
      </c>
      <c r="B99" s="277"/>
      <c r="C99" s="277"/>
      <c r="D99" s="277"/>
      <c r="E99" s="277"/>
      <c r="F99" s="277"/>
      <c r="N99" s="131"/>
      <c r="R99" s="131"/>
      <c r="V99" s="256"/>
      <c r="AG99" s="133"/>
    </row>
    <row r="100" spans="1:22" ht="15">
      <c r="A100" s="36" t="s">
        <v>376</v>
      </c>
      <c r="B100" s="277"/>
      <c r="C100" s="277"/>
      <c r="D100" s="277"/>
      <c r="E100" s="277"/>
      <c r="F100" s="277"/>
      <c r="N100" s="131"/>
      <c r="P100" s="131"/>
      <c r="R100" s="131"/>
      <c r="T100" s="131"/>
      <c r="U100" s="131"/>
      <c r="V100" s="131"/>
    </row>
    <row r="101" spans="1:22" ht="15">
      <c r="A101" s="36" t="s">
        <v>400</v>
      </c>
      <c r="B101" s="277"/>
      <c r="C101" s="277"/>
      <c r="D101" s="277"/>
      <c r="E101" s="277"/>
      <c r="F101" s="277"/>
      <c r="H101" s="79"/>
      <c r="L101" s="131"/>
      <c r="V101" s="396"/>
    </row>
    <row r="102" spans="1:18" ht="15">
      <c r="A102" s="36" t="s">
        <v>12</v>
      </c>
      <c r="B102" s="278"/>
      <c r="C102" s="278"/>
      <c r="D102" s="278"/>
      <c r="E102" s="278"/>
      <c r="F102" s="278"/>
      <c r="L102" s="131"/>
      <c r="N102" s="131"/>
      <c r="R102" s="131"/>
    </row>
    <row r="103" spans="1:18" ht="16.5">
      <c r="A103" s="138"/>
      <c r="B103" s="137"/>
      <c r="C103" s="137"/>
      <c r="D103" s="137"/>
      <c r="E103" s="137"/>
      <c r="F103" s="137"/>
      <c r="N103" s="131"/>
      <c r="R103" s="131"/>
    </row>
    <row r="104" spans="14:18" ht="15">
      <c r="N104" s="131"/>
      <c r="R104" s="131"/>
    </row>
    <row r="106" spans="14:18" ht="15">
      <c r="N106" s="131"/>
      <c r="R106" s="131"/>
    </row>
    <row r="107" spans="14:22" ht="15">
      <c r="N107" s="131"/>
      <c r="P107" s="131"/>
      <c r="R107" s="131"/>
      <c r="T107" s="131"/>
      <c r="U107" s="131"/>
      <c r="V107" s="131"/>
    </row>
    <row r="108" spans="12:22" ht="15">
      <c r="L108" s="131"/>
      <c r="N108" s="131"/>
      <c r="P108" s="131"/>
      <c r="R108" s="131"/>
      <c r="T108" s="131"/>
      <c r="U108" s="131"/>
      <c r="V108" s="131"/>
    </row>
    <row r="109" spans="12:18" ht="15">
      <c r="L109" s="131"/>
      <c r="N109" s="131"/>
      <c r="R109" s="131"/>
    </row>
    <row r="111" spans="14:22" ht="15">
      <c r="N111" s="131"/>
      <c r="P111" s="131"/>
      <c r="R111" s="131"/>
      <c r="T111" s="131"/>
      <c r="U111" s="131"/>
      <c r="V111" s="131"/>
    </row>
    <row r="112" spans="14:18" ht="15">
      <c r="N112" s="131"/>
      <c r="R112" s="131"/>
    </row>
    <row r="113" spans="14:18" ht="15">
      <c r="N113" s="131"/>
      <c r="R113" s="131"/>
    </row>
    <row r="116" spans="14:18" ht="15">
      <c r="N116" s="131"/>
      <c r="R116" s="131"/>
    </row>
    <row r="117" spans="14:18" ht="15">
      <c r="N117" s="131"/>
      <c r="R117" s="131"/>
    </row>
    <row r="118" ht="15">
      <c r="L118" s="131"/>
    </row>
    <row r="119" spans="8:18" ht="15">
      <c r="H119" s="79"/>
      <c r="N119" s="131"/>
      <c r="R119" s="131"/>
    </row>
    <row r="120" spans="14:18" ht="15">
      <c r="N120" s="131"/>
      <c r="R120" s="131"/>
    </row>
    <row r="121" spans="8:18" ht="15">
      <c r="H121" s="79"/>
      <c r="L121" s="131"/>
      <c r="N121" s="131"/>
      <c r="R121" s="131"/>
    </row>
    <row r="122" spans="8:12" ht="15">
      <c r="H122" s="79"/>
      <c r="L122" s="131"/>
    </row>
    <row r="124" spans="14:18" ht="15">
      <c r="N124" s="131"/>
      <c r="R124" s="131"/>
    </row>
    <row r="125" spans="14:18" ht="15">
      <c r="N125" s="131"/>
      <c r="R125" s="131"/>
    </row>
    <row r="126" spans="14:18" ht="15">
      <c r="N126" s="131"/>
      <c r="R126" s="131"/>
    </row>
    <row r="128" spans="14:18" ht="15">
      <c r="N128" s="131"/>
      <c r="R128" s="131"/>
    </row>
    <row r="129" spans="12:18" ht="15">
      <c r="L129" s="131"/>
      <c r="N129" s="131"/>
      <c r="R129" s="131"/>
    </row>
    <row r="130" spans="14:18" ht="15">
      <c r="N130" s="131"/>
      <c r="R130" s="131"/>
    </row>
    <row r="131" spans="14:18" ht="15">
      <c r="N131" s="131"/>
      <c r="R131" s="131"/>
    </row>
    <row r="132" spans="14:18" ht="15">
      <c r="N132" s="131"/>
      <c r="R132" s="131"/>
    </row>
    <row r="133" spans="12:18" ht="15">
      <c r="L133" s="131"/>
      <c r="N133" s="131"/>
      <c r="R133" s="131"/>
    </row>
    <row r="134" spans="14:18" ht="15">
      <c r="N134" s="131"/>
      <c r="R134" s="131"/>
    </row>
    <row r="137" spans="14:18" ht="15">
      <c r="N137" s="131"/>
      <c r="R137" s="131"/>
    </row>
    <row r="138" spans="12:22" ht="15">
      <c r="L138" s="131"/>
      <c r="N138" s="131"/>
      <c r="P138" s="131"/>
      <c r="R138" s="131"/>
      <c r="T138" s="131"/>
      <c r="U138" s="131"/>
      <c r="V138" s="131"/>
    </row>
    <row r="139" spans="12:18" ht="15">
      <c r="L139" s="131"/>
      <c r="N139" s="131"/>
      <c r="R139" s="131"/>
    </row>
    <row r="140" spans="12:18" ht="15">
      <c r="L140" s="131"/>
      <c r="N140" s="131"/>
      <c r="R140" s="131"/>
    </row>
    <row r="141" spans="14:18" ht="15">
      <c r="N141" s="131"/>
      <c r="R141" s="131"/>
    </row>
    <row r="143" spans="14:18" ht="15">
      <c r="N143" s="131"/>
      <c r="R143" s="131"/>
    </row>
    <row r="144" spans="12:18" ht="15">
      <c r="L144" s="131"/>
      <c r="N144" s="131"/>
      <c r="R144" s="131"/>
    </row>
    <row r="145" spans="14:18" ht="15">
      <c r="N145" s="131"/>
      <c r="R145" s="131"/>
    </row>
    <row r="146" spans="14:18" ht="15">
      <c r="N146" s="131"/>
      <c r="R146" s="131"/>
    </row>
    <row r="147" spans="8:18" ht="15">
      <c r="H147" s="79"/>
      <c r="L147" s="131"/>
      <c r="N147" s="131"/>
      <c r="R147" s="131"/>
    </row>
    <row r="148" spans="8:18" ht="15">
      <c r="H148" s="79"/>
      <c r="L148" s="131"/>
      <c r="N148" s="131"/>
      <c r="R148" s="131"/>
    </row>
    <row r="149" spans="14:18" ht="15">
      <c r="N149" s="131"/>
      <c r="R149" s="131"/>
    </row>
    <row r="150" spans="14:18" ht="15">
      <c r="N150" s="131"/>
      <c r="R150" s="131"/>
    </row>
    <row r="151" spans="12:18" ht="15">
      <c r="L151" s="131"/>
      <c r="N151" s="131"/>
      <c r="R151" s="131"/>
    </row>
    <row r="153" spans="14:18" ht="15">
      <c r="N153" s="131"/>
      <c r="R153" s="131"/>
    </row>
    <row r="155" spans="14:18" ht="15">
      <c r="N155" s="131"/>
      <c r="R155" s="131"/>
    </row>
    <row r="158" spans="14:18" ht="15">
      <c r="N158" s="131"/>
      <c r="R158" s="131"/>
    </row>
    <row r="159" spans="12:18" ht="15">
      <c r="L159" s="131"/>
      <c r="N159" s="131"/>
      <c r="R159" s="131"/>
    </row>
    <row r="160" spans="12:18" ht="15">
      <c r="L160" s="131"/>
      <c r="N160" s="131"/>
      <c r="R160" s="131"/>
    </row>
    <row r="161" spans="14:18" ht="15">
      <c r="N161" s="131"/>
      <c r="R161" s="131"/>
    </row>
    <row r="162" spans="12:18" ht="15">
      <c r="L162" s="131"/>
      <c r="N162" s="131"/>
      <c r="R162" s="131"/>
    </row>
    <row r="163" spans="12:18" ht="15">
      <c r="L163" s="131"/>
      <c r="N163" s="131"/>
      <c r="R163" s="131"/>
    </row>
    <row r="164" spans="14:18" ht="15">
      <c r="N164" s="131"/>
      <c r="R164" s="131"/>
    </row>
    <row r="165" spans="14:18" ht="15">
      <c r="N165" s="131"/>
      <c r="R165" s="131"/>
    </row>
    <row r="166" spans="14:18" ht="15">
      <c r="N166" s="131"/>
      <c r="R166" s="131"/>
    </row>
    <row r="167" spans="14:18" ht="15">
      <c r="N167" s="131"/>
      <c r="R167" s="131"/>
    </row>
    <row r="168" spans="14:22" ht="15">
      <c r="N168" s="131"/>
      <c r="P168" s="131"/>
      <c r="R168" s="131"/>
      <c r="T168" s="131"/>
      <c r="U168" s="131"/>
      <c r="V168" s="131"/>
    </row>
    <row r="169" spans="8:22" ht="15">
      <c r="H169" s="79"/>
      <c r="L169" s="131"/>
      <c r="N169" s="131"/>
      <c r="P169" s="131"/>
      <c r="R169" s="131"/>
      <c r="T169" s="131"/>
      <c r="U169" s="131"/>
      <c r="V169" s="131"/>
    </row>
    <row r="170" spans="8:18" ht="15">
      <c r="H170" s="79"/>
      <c r="L170" s="131"/>
      <c r="N170" s="131"/>
      <c r="R170" s="131"/>
    </row>
    <row r="171" spans="8:22" ht="15">
      <c r="H171" s="79"/>
      <c r="N171" s="131"/>
      <c r="P171" s="131"/>
      <c r="R171" s="131"/>
      <c r="T171" s="131"/>
      <c r="U171" s="131"/>
      <c r="V171" s="131"/>
    </row>
    <row r="172" spans="8:22" ht="15">
      <c r="H172" s="79"/>
      <c r="L172" s="131"/>
      <c r="N172" s="131"/>
      <c r="P172" s="131"/>
      <c r="R172" s="131"/>
      <c r="T172" s="131"/>
      <c r="U172" s="131"/>
      <c r="V172" s="131"/>
    </row>
    <row r="173" spans="8:12" ht="15">
      <c r="H173" s="79"/>
      <c r="L173" s="131"/>
    </row>
    <row r="174" spans="14:18" ht="15">
      <c r="N174" s="131"/>
      <c r="R174" s="131"/>
    </row>
    <row r="175" spans="14:18" ht="15">
      <c r="N175" s="131"/>
      <c r="R175" s="131"/>
    </row>
    <row r="176" spans="14:18" ht="15">
      <c r="N176" s="131"/>
      <c r="R176" s="131"/>
    </row>
    <row r="177" spans="14:18" ht="15">
      <c r="N177" s="131"/>
      <c r="R177" s="131"/>
    </row>
    <row r="178" spans="14:18" ht="15">
      <c r="N178" s="131"/>
      <c r="R178" s="131"/>
    </row>
    <row r="179" spans="14:18" ht="15">
      <c r="N179" s="131"/>
      <c r="R179" s="131"/>
    </row>
    <row r="180" spans="8:12" ht="15.75" customHeight="1">
      <c r="H180" s="79"/>
      <c r="L180" s="131"/>
    </row>
  </sheetData>
  <sheetProtection/>
  <mergeCells count="4">
    <mergeCell ref="B3:D3"/>
    <mergeCell ref="E3:F3"/>
    <mergeCell ref="B54:D54"/>
    <mergeCell ref="E54:F54"/>
  </mergeCells>
  <printOptions horizontalCentered="1"/>
  <pageMargins left="0.5" right="0.5" top="0.5" bottom="0.5" header="0" footer="0"/>
  <pageSetup horizontalDpi="600" verticalDpi="600" orientation="portrait" r:id="rId1"/>
  <rowBreaks count="1" manualBreakCount="1">
    <brk id="4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21" customWidth="1"/>
    <col min="2" max="2" width="29.6640625" style="121" customWidth="1"/>
    <col min="3" max="16384" width="9.6640625" style="121" customWidth="1"/>
  </cols>
  <sheetData>
    <row r="1" spans="1:7" s="16" customFormat="1" ht="18" customHeight="1">
      <c r="A1" s="33" t="s">
        <v>317</v>
      </c>
      <c r="B1" s="17"/>
      <c r="C1" s="17"/>
      <c r="D1" s="17"/>
      <c r="E1" s="17"/>
      <c r="F1" s="17"/>
      <c r="G1" s="17"/>
    </row>
    <row r="2" spans="1:7" s="13" customFormat="1" ht="17.25" customHeight="1">
      <c r="A2" s="52"/>
      <c r="B2" s="46"/>
      <c r="C2" s="46"/>
      <c r="D2" s="46"/>
      <c r="E2" s="46"/>
      <c r="F2" s="46"/>
      <c r="G2" s="46"/>
    </row>
    <row r="3" spans="1:7" s="13" customFormat="1" ht="30.75" customHeight="1">
      <c r="A3" s="36" t="s">
        <v>17</v>
      </c>
      <c r="B3" s="37" t="s">
        <v>59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</row>
    <row r="4" spans="1:7" s="13" customFormat="1" ht="14.25" customHeight="1">
      <c r="A4" s="36"/>
      <c r="B4" s="54" t="s">
        <v>60</v>
      </c>
      <c r="C4" s="38">
        <v>11</v>
      </c>
      <c r="D4" s="61">
        <v>516</v>
      </c>
      <c r="E4" s="40">
        <v>0.05</v>
      </c>
      <c r="F4" s="61">
        <v>20</v>
      </c>
      <c r="G4" s="61">
        <v>47</v>
      </c>
    </row>
    <row r="5" spans="1:7" s="13" customFormat="1" ht="14.25" customHeight="1">
      <c r="A5" s="36"/>
      <c r="B5" s="44" t="s">
        <v>61</v>
      </c>
      <c r="C5" s="38">
        <v>4</v>
      </c>
      <c r="D5" s="39">
        <v>3011</v>
      </c>
      <c r="E5" s="40">
        <v>0.29</v>
      </c>
      <c r="F5" s="39">
        <v>54</v>
      </c>
      <c r="G5" s="39">
        <v>753</v>
      </c>
    </row>
    <row r="6" spans="1:7" s="13" customFormat="1" ht="14.25" customHeight="1">
      <c r="A6" s="36"/>
      <c r="B6" s="44" t="s">
        <v>62</v>
      </c>
      <c r="C6" s="38">
        <v>4</v>
      </c>
      <c r="D6" s="39">
        <v>1826</v>
      </c>
      <c r="E6" s="40">
        <v>0.18</v>
      </c>
      <c r="F6" s="39">
        <v>192</v>
      </c>
      <c r="G6" s="39">
        <v>457</v>
      </c>
    </row>
    <row r="7" spans="1:7" s="13" customFormat="1" ht="14.25" customHeight="1">
      <c r="A7" s="36"/>
      <c r="B7" s="44" t="s">
        <v>63</v>
      </c>
      <c r="C7" s="38">
        <v>112</v>
      </c>
      <c r="D7" s="39">
        <v>54918</v>
      </c>
      <c r="E7" s="40">
        <v>5.3</v>
      </c>
      <c r="F7" s="39">
        <v>72</v>
      </c>
      <c r="G7" s="39">
        <v>490</v>
      </c>
    </row>
    <row r="8" spans="1:7" s="13" customFormat="1" ht="14.25" customHeight="1">
      <c r="A8" s="36"/>
      <c r="B8" s="44" t="s">
        <v>64</v>
      </c>
      <c r="C8" s="38">
        <v>85</v>
      </c>
      <c r="D8" s="39">
        <v>84100</v>
      </c>
      <c r="E8" s="40">
        <v>8.12</v>
      </c>
      <c r="F8" s="39">
        <v>245</v>
      </c>
      <c r="G8" s="39">
        <v>2463</v>
      </c>
    </row>
    <row r="9" spans="1:7" s="13" customFormat="1" ht="14.25" customHeight="1">
      <c r="A9" s="36"/>
      <c r="B9" s="44" t="s">
        <v>65</v>
      </c>
      <c r="C9" s="38">
        <v>109</v>
      </c>
      <c r="D9" s="39">
        <v>35407</v>
      </c>
      <c r="E9" s="40">
        <v>3.42</v>
      </c>
      <c r="F9" s="39">
        <v>77</v>
      </c>
      <c r="G9" s="39">
        <v>325</v>
      </c>
    </row>
    <row r="10" spans="1:7" s="13" customFormat="1" ht="14.25" customHeight="1">
      <c r="A10" s="36"/>
      <c r="B10" s="55" t="s">
        <v>66</v>
      </c>
      <c r="C10" s="38">
        <v>106</v>
      </c>
      <c r="D10" s="39">
        <v>57322</v>
      </c>
      <c r="E10" s="40">
        <v>5.53</v>
      </c>
      <c r="F10" s="39">
        <v>130</v>
      </c>
      <c r="G10" s="39">
        <v>1346</v>
      </c>
    </row>
    <row r="11" spans="1:7" s="13" customFormat="1" ht="14.25" customHeight="1">
      <c r="A11" s="36"/>
      <c r="B11" s="56" t="s">
        <v>67</v>
      </c>
      <c r="C11" s="38">
        <v>79</v>
      </c>
      <c r="D11" s="39">
        <v>29908</v>
      </c>
      <c r="E11" s="40">
        <v>2.89</v>
      </c>
      <c r="F11" s="39">
        <v>98</v>
      </c>
      <c r="G11" s="39">
        <v>458</v>
      </c>
    </row>
    <row r="12" spans="1:7" s="13" customFormat="1" ht="14.25" customHeight="1">
      <c r="A12" s="36"/>
      <c r="B12" s="56" t="s">
        <v>68</v>
      </c>
      <c r="C12" s="38">
        <v>55</v>
      </c>
      <c r="D12" s="39">
        <v>247315</v>
      </c>
      <c r="E12" s="40">
        <v>23.88</v>
      </c>
      <c r="F12" s="39">
        <v>153</v>
      </c>
      <c r="G12" s="39">
        <v>4497</v>
      </c>
    </row>
    <row r="13" spans="1:7" s="13" customFormat="1" ht="14.25" customHeight="1">
      <c r="A13" s="36"/>
      <c r="B13" s="57" t="s">
        <v>69</v>
      </c>
      <c r="C13" s="38">
        <v>69</v>
      </c>
      <c r="D13" s="39">
        <v>77962</v>
      </c>
      <c r="E13" s="40">
        <v>7.53</v>
      </c>
      <c r="F13" s="39">
        <v>95</v>
      </c>
      <c r="G13" s="39">
        <v>1130</v>
      </c>
    </row>
    <row r="14" spans="1:7" s="13" customFormat="1" ht="14.25" customHeight="1">
      <c r="A14" s="45"/>
      <c r="B14" s="58" t="s">
        <v>70</v>
      </c>
      <c r="C14" s="41">
        <v>303</v>
      </c>
      <c r="D14" s="41">
        <v>174771</v>
      </c>
      <c r="E14" s="70">
        <v>16.87</v>
      </c>
      <c r="F14" s="41">
        <v>74</v>
      </c>
      <c r="G14" s="41">
        <v>577</v>
      </c>
    </row>
    <row r="15" spans="1:7" s="13" customFormat="1" ht="14.25" customHeight="1">
      <c r="A15" s="45"/>
      <c r="B15" s="57" t="s">
        <v>71</v>
      </c>
      <c r="C15" s="41">
        <v>190</v>
      </c>
      <c r="D15" s="41">
        <v>93981</v>
      </c>
      <c r="E15" s="70">
        <v>9.07</v>
      </c>
      <c r="F15" s="41">
        <v>81</v>
      </c>
      <c r="G15" s="41">
        <v>495</v>
      </c>
    </row>
    <row r="16" spans="1:7" s="13" customFormat="1" ht="14.25" customHeight="1">
      <c r="A16" s="27"/>
      <c r="B16" s="58" t="s">
        <v>72</v>
      </c>
      <c r="C16" s="41">
        <v>24</v>
      </c>
      <c r="D16" s="41">
        <v>71741</v>
      </c>
      <c r="E16" s="70">
        <v>6.93</v>
      </c>
      <c r="F16" s="41">
        <v>454</v>
      </c>
      <c r="G16" s="41">
        <v>2989</v>
      </c>
    </row>
    <row r="17" spans="1:7" s="13" customFormat="1" ht="28.5" customHeight="1">
      <c r="A17" s="27"/>
      <c r="B17" s="57" t="s">
        <v>73</v>
      </c>
      <c r="C17" s="41">
        <v>48</v>
      </c>
      <c r="D17" s="41">
        <v>8552</v>
      </c>
      <c r="E17" s="70">
        <v>0.83</v>
      </c>
      <c r="F17" s="41">
        <v>50</v>
      </c>
      <c r="G17" s="41">
        <v>178</v>
      </c>
    </row>
    <row r="18" spans="1:7" s="13" customFormat="1" ht="14.25" customHeight="1">
      <c r="A18" s="27"/>
      <c r="B18" s="58" t="s">
        <v>74</v>
      </c>
      <c r="C18" s="41">
        <v>13</v>
      </c>
      <c r="D18" s="41">
        <v>14928</v>
      </c>
      <c r="E18" s="70">
        <v>1.44</v>
      </c>
      <c r="F18" s="41">
        <v>93</v>
      </c>
      <c r="G18" s="41">
        <v>1148</v>
      </c>
    </row>
    <row r="19" spans="1:7" s="13" customFormat="1" ht="14.25" customHeight="1">
      <c r="A19" s="27"/>
      <c r="B19" s="57" t="s">
        <v>75</v>
      </c>
      <c r="C19" s="41">
        <v>64</v>
      </c>
      <c r="D19" s="41">
        <v>5444</v>
      </c>
      <c r="E19" s="70">
        <v>0.53</v>
      </c>
      <c r="F19" s="41">
        <v>48</v>
      </c>
      <c r="G19" s="41">
        <v>85</v>
      </c>
    </row>
    <row r="20" spans="1:7" s="13" customFormat="1" ht="14.25" customHeight="1">
      <c r="A20" s="27"/>
      <c r="B20" s="58" t="s">
        <v>76</v>
      </c>
      <c r="C20" s="41">
        <v>38</v>
      </c>
      <c r="D20" s="41">
        <v>5358</v>
      </c>
      <c r="E20" s="70">
        <v>0.52</v>
      </c>
      <c r="F20" s="41">
        <v>55</v>
      </c>
      <c r="G20" s="41">
        <v>141</v>
      </c>
    </row>
    <row r="21" spans="1:7" s="13" customFormat="1" ht="14.25" customHeight="1">
      <c r="A21" s="27"/>
      <c r="B21" s="57" t="s">
        <v>205</v>
      </c>
      <c r="C21" s="41">
        <v>68</v>
      </c>
      <c r="D21" s="41">
        <v>36169</v>
      </c>
      <c r="E21" s="70">
        <v>3.49</v>
      </c>
      <c r="F21" s="41">
        <v>82</v>
      </c>
      <c r="G21" s="41">
        <v>532</v>
      </c>
    </row>
    <row r="22" spans="1:7" s="13" customFormat="1" ht="14.25" customHeight="1">
      <c r="A22" s="27"/>
      <c r="B22" s="58" t="s">
        <v>77</v>
      </c>
      <c r="C22" s="41">
        <v>121</v>
      </c>
      <c r="D22" s="41">
        <v>32569</v>
      </c>
      <c r="E22" s="70">
        <v>3.14</v>
      </c>
      <c r="F22" s="41">
        <v>43</v>
      </c>
      <c r="G22" s="41">
        <v>269</v>
      </c>
    </row>
    <row r="23" spans="1:7" s="13" customFormat="1" ht="14.25" customHeight="1">
      <c r="A23" s="27"/>
      <c r="B23" s="57" t="s">
        <v>78</v>
      </c>
      <c r="C23" s="41">
        <v>0</v>
      </c>
      <c r="D23" s="41">
        <v>0</v>
      </c>
      <c r="E23" s="70">
        <v>0</v>
      </c>
      <c r="F23" s="41">
        <v>0</v>
      </c>
      <c r="G23" s="41">
        <v>0</v>
      </c>
    </row>
    <row r="24" spans="1:7" s="13" customFormat="1" ht="14.25" customHeight="1">
      <c r="A24" s="27"/>
      <c r="B24" s="44" t="s">
        <v>46</v>
      </c>
      <c r="C24" s="41">
        <v>1503</v>
      </c>
      <c r="D24" s="50">
        <v>1035798</v>
      </c>
      <c r="E24" s="70">
        <v>100</v>
      </c>
      <c r="F24" s="50">
        <v>72</v>
      </c>
      <c r="G24" s="50">
        <v>689</v>
      </c>
    </row>
    <row r="25" spans="1:7" s="13" customFormat="1" ht="14.25" customHeight="1">
      <c r="A25" s="27"/>
      <c r="B25" s="46"/>
      <c r="C25" s="46"/>
      <c r="D25" s="46"/>
      <c r="E25" s="46"/>
      <c r="F25" s="46"/>
      <c r="G25" s="46"/>
    </row>
    <row r="26" spans="1:7" s="13" customFormat="1" ht="30" customHeight="1">
      <c r="A26" s="36" t="s">
        <v>31</v>
      </c>
      <c r="B26" s="37" t="s">
        <v>59</v>
      </c>
      <c r="C26" s="38" t="s">
        <v>37</v>
      </c>
      <c r="D26" s="39" t="s">
        <v>47</v>
      </c>
      <c r="E26" s="40" t="s">
        <v>48</v>
      </c>
      <c r="F26" s="39" t="s">
        <v>49</v>
      </c>
      <c r="G26" s="39" t="s">
        <v>50</v>
      </c>
    </row>
    <row r="27" spans="1:7" s="13" customFormat="1" ht="14.25" customHeight="1">
      <c r="A27" s="36"/>
      <c r="B27" s="54" t="s">
        <v>60</v>
      </c>
      <c r="C27" s="38">
        <v>63</v>
      </c>
      <c r="D27" s="61">
        <v>52111</v>
      </c>
      <c r="E27" s="40">
        <v>0.16</v>
      </c>
      <c r="F27" s="61">
        <v>166</v>
      </c>
      <c r="G27" s="61">
        <v>827</v>
      </c>
    </row>
    <row r="28" spans="1:8" s="13" customFormat="1" ht="14.25" customHeight="1">
      <c r="A28" s="36"/>
      <c r="B28" s="44" t="s">
        <v>61</v>
      </c>
      <c r="C28" s="41">
        <v>24</v>
      </c>
      <c r="D28" s="41">
        <v>20344</v>
      </c>
      <c r="E28" s="70">
        <v>0.06</v>
      </c>
      <c r="F28" s="41">
        <v>125</v>
      </c>
      <c r="G28" s="41">
        <v>848</v>
      </c>
      <c r="H28" s="14"/>
    </row>
    <row r="29" spans="1:8" s="13" customFormat="1" ht="14.25" customHeight="1">
      <c r="A29" s="36"/>
      <c r="B29" s="44" t="s">
        <v>62</v>
      </c>
      <c r="C29" s="38">
        <v>10</v>
      </c>
      <c r="D29" s="39">
        <v>20222</v>
      </c>
      <c r="E29" s="40">
        <v>0.06</v>
      </c>
      <c r="F29" s="39">
        <v>119</v>
      </c>
      <c r="G29" s="39">
        <v>2022</v>
      </c>
      <c r="H29" s="14"/>
    </row>
    <row r="30" spans="1:9" s="13" customFormat="1" ht="14.25" customHeight="1">
      <c r="A30" s="36"/>
      <c r="B30" s="44" t="s">
        <v>63</v>
      </c>
      <c r="C30" s="38">
        <v>553</v>
      </c>
      <c r="D30" s="39">
        <v>421262</v>
      </c>
      <c r="E30" s="40">
        <v>1.26</v>
      </c>
      <c r="F30" s="39">
        <v>131</v>
      </c>
      <c r="G30" s="39">
        <v>762</v>
      </c>
      <c r="H30" s="14"/>
      <c r="I30" s="14"/>
    </row>
    <row r="31" spans="1:9" s="13" customFormat="1" ht="14.25" customHeight="1">
      <c r="A31" s="36"/>
      <c r="B31" s="44" t="s">
        <v>64</v>
      </c>
      <c r="C31" s="38">
        <v>362</v>
      </c>
      <c r="D31" s="39">
        <v>2435475</v>
      </c>
      <c r="E31" s="40">
        <v>7.31</v>
      </c>
      <c r="F31" s="39">
        <v>1068</v>
      </c>
      <c r="G31" s="39">
        <v>24604</v>
      </c>
      <c r="H31" s="14"/>
      <c r="I31" s="14"/>
    </row>
    <row r="32" spans="1:9" s="13" customFormat="1" ht="14.25" customHeight="1">
      <c r="A32" s="36"/>
      <c r="B32" s="44" t="s">
        <v>65</v>
      </c>
      <c r="C32" s="38">
        <v>469</v>
      </c>
      <c r="D32" s="39">
        <v>22613561</v>
      </c>
      <c r="E32" s="40">
        <v>67.85</v>
      </c>
      <c r="F32" s="39">
        <v>183</v>
      </c>
      <c r="G32" s="39">
        <v>48217</v>
      </c>
      <c r="H32" s="14"/>
      <c r="I32" s="14"/>
    </row>
    <row r="33" spans="1:9" s="13" customFormat="1" ht="14.25" customHeight="1">
      <c r="A33" s="36"/>
      <c r="B33" s="55" t="s">
        <v>66</v>
      </c>
      <c r="C33" s="38">
        <v>489</v>
      </c>
      <c r="D33" s="39">
        <v>567014</v>
      </c>
      <c r="E33" s="40">
        <v>1.7</v>
      </c>
      <c r="F33" s="39">
        <v>281</v>
      </c>
      <c r="G33" s="39">
        <v>2838</v>
      </c>
      <c r="H33" s="14"/>
      <c r="I33" s="14"/>
    </row>
    <row r="34" spans="1:9" s="13" customFormat="1" ht="14.25" customHeight="1">
      <c r="A34" s="36"/>
      <c r="B34" s="56" t="s">
        <v>67</v>
      </c>
      <c r="C34" s="38">
        <v>218</v>
      </c>
      <c r="D34" s="39">
        <v>336944</v>
      </c>
      <c r="E34" s="40">
        <v>1.01</v>
      </c>
      <c r="F34" s="39">
        <v>293</v>
      </c>
      <c r="G34" s="39">
        <v>2055</v>
      </c>
      <c r="H34" s="14"/>
      <c r="I34" s="14"/>
    </row>
    <row r="35" spans="1:8" s="13" customFormat="1" ht="14.25" customHeight="1">
      <c r="A35" s="36"/>
      <c r="B35" s="56" t="s">
        <v>68</v>
      </c>
      <c r="C35" s="38">
        <v>175</v>
      </c>
      <c r="D35" s="39">
        <v>1228557</v>
      </c>
      <c r="E35" s="40">
        <v>3.69</v>
      </c>
      <c r="F35" s="39">
        <v>216</v>
      </c>
      <c r="G35" s="39">
        <v>7020</v>
      </c>
      <c r="H35" s="14"/>
    </row>
    <row r="36" spans="1:9" s="13" customFormat="1" ht="14.25" customHeight="1">
      <c r="A36" s="36"/>
      <c r="B36" s="57" t="s">
        <v>69</v>
      </c>
      <c r="C36" s="38">
        <v>219</v>
      </c>
      <c r="D36" s="39">
        <v>1578775</v>
      </c>
      <c r="E36" s="40">
        <v>4.74</v>
      </c>
      <c r="F36" s="39">
        <v>244</v>
      </c>
      <c r="G36" s="39">
        <v>7209</v>
      </c>
      <c r="H36" s="14"/>
      <c r="I36" s="14"/>
    </row>
    <row r="37" spans="1:9" s="13" customFormat="1" ht="14.25" customHeight="1">
      <c r="A37" s="45"/>
      <c r="B37" s="58" t="s">
        <v>70</v>
      </c>
      <c r="C37" s="41">
        <v>863</v>
      </c>
      <c r="D37" s="41">
        <v>901124</v>
      </c>
      <c r="E37" s="70">
        <v>2.7</v>
      </c>
      <c r="F37" s="42">
        <v>168</v>
      </c>
      <c r="G37" s="41">
        <v>1044</v>
      </c>
      <c r="H37" s="14"/>
      <c r="I37" s="14"/>
    </row>
    <row r="38" spans="1:8" s="13" customFormat="1" ht="14.25" customHeight="1">
      <c r="A38" s="45"/>
      <c r="B38" s="57" t="s">
        <v>71</v>
      </c>
      <c r="C38" s="41">
        <v>543</v>
      </c>
      <c r="D38" s="41">
        <v>369586</v>
      </c>
      <c r="E38" s="70">
        <v>1.11</v>
      </c>
      <c r="F38" s="41">
        <v>150</v>
      </c>
      <c r="G38" s="41">
        <v>681</v>
      </c>
      <c r="H38" s="14"/>
    </row>
    <row r="39" spans="1:9" s="13" customFormat="1" ht="14.25" customHeight="1">
      <c r="A39" s="27"/>
      <c r="B39" s="58" t="s">
        <v>72</v>
      </c>
      <c r="C39" s="41">
        <v>65</v>
      </c>
      <c r="D39" s="41">
        <v>2098310</v>
      </c>
      <c r="E39" s="70">
        <v>6.3</v>
      </c>
      <c r="F39" s="41">
        <v>638</v>
      </c>
      <c r="G39" s="41">
        <v>32282</v>
      </c>
      <c r="H39" s="14"/>
      <c r="I39" s="14"/>
    </row>
    <row r="40" spans="1:8" s="13" customFormat="1" ht="28.5" customHeight="1">
      <c r="A40" s="27"/>
      <c r="B40" s="57" t="s">
        <v>73</v>
      </c>
      <c r="C40" s="41">
        <v>146</v>
      </c>
      <c r="D40" s="41">
        <v>49979</v>
      </c>
      <c r="E40" s="70">
        <v>0.15</v>
      </c>
      <c r="F40" s="41">
        <v>114</v>
      </c>
      <c r="G40" s="41">
        <v>342</v>
      </c>
      <c r="H40" s="14"/>
    </row>
    <row r="41" spans="1:8" s="13" customFormat="1" ht="14.25" customHeight="1">
      <c r="A41" s="27"/>
      <c r="B41" s="58" t="s">
        <v>74</v>
      </c>
      <c r="C41" s="41">
        <v>28</v>
      </c>
      <c r="D41" s="41">
        <v>27172</v>
      </c>
      <c r="E41" s="70">
        <v>0.08</v>
      </c>
      <c r="F41" s="41">
        <v>134</v>
      </c>
      <c r="G41" s="41">
        <v>970</v>
      </c>
      <c r="H41" s="14"/>
    </row>
    <row r="42" spans="1:9" s="13" customFormat="1" ht="14.25" customHeight="1">
      <c r="A42" s="27"/>
      <c r="B42" s="57" t="s">
        <v>75</v>
      </c>
      <c r="C42" s="41">
        <v>267</v>
      </c>
      <c r="D42" s="41">
        <v>138622</v>
      </c>
      <c r="E42" s="70">
        <v>0.42</v>
      </c>
      <c r="F42" s="41">
        <v>138</v>
      </c>
      <c r="G42" s="41">
        <v>519</v>
      </c>
      <c r="H42" s="14"/>
      <c r="I42" s="14"/>
    </row>
    <row r="43" spans="1:9" s="13" customFormat="1" ht="14.25" customHeight="1">
      <c r="A43" s="27"/>
      <c r="B43" s="58" t="s">
        <v>76</v>
      </c>
      <c r="C43" s="41">
        <v>120</v>
      </c>
      <c r="D43" s="41">
        <v>246132</v>
      </c>
      <c r="E43" s="70">
        <v>0.74</v>
      </c>
      <c r="F43" s="41">
        <v>127</v>
      </c>
      <c r="G43" s="41">
        <v>2051</v>
      </c>
      <c r="H43" s="14"/>
      <c r="I43" s="14"/>
    </row>
    <row r="44" spans="1:8" s="13" customFormat="1" ht="14.25" customHeight="1">
      <c r="A44" s="27"/>
      <c r="B44" s="57" t="s">
        <v>205</v>
      </c>
      <c r="C44" s="41">
        <v>187</v>
      </c>
      <c r="D44" s="41">
        <v>111537</v>
      </c>
      <c r="E44" s="70">
        <v>0.33</v>
      </c>
      <c r="F44" s="41">
        <v>134</v>
      </c>
      <c r="G44" s="41">
        <v>596</v>
      </c>
      <c r="H44" s="14"/>
    </row>
    <row r="45" spans="1:8" s="13" customFormat="1" ht="14.25" customHeight="1">
      <c r="A45" s="27"/>
      <c r="B45" s="58" t="s">
        <v>77</v>
      </c>
      <c r="C45" s="41">
        <v>327</v>
      </c>
      <c r="D45" s="41">
        <v>114296</v>
      </c>
      <c r="E45" s="70">
        <v>0.34</v>
      </c>
      <c r="F45" s="41">
        <v>103</v>
      </c>
      <c r="G45" s="41">
        <v>350</v>
      </c>
      <c r="H45" s="14"/>
    </row>
    <row r="46" spans="1:8" s="13" customFormat="1" ht="14.25" customHeight="1">
      <c r="A46" s="27"/>
      <c r="B46" s="57" t="s">
        <v>78</v>
      </c>
      <c r="C46" s="41">
        <v>0</v>
      </c>
      <c r="D46" s="41">
        <v>0</v>
      </c>
      <c r="E46" s="70">
        <v>0</v>
      </c>
      <c r="F46" s="41">
        <v>0</v>
      </c>
      <c r="G46" s="41">
        <v>0</v>
      </c>
      <c r="H46" s="14"/>
    </row>
    <row r="47" spans="1:9" s="13" customFormat="1" ht="14.25" customHeight="1" thickBot="1">
      <c r="A47" s="27"/>
      <c r="B47" s="47" t="s">
        <v>46</v>
      </c>
      <c r="C47" s="48">
        <v>5128</v>
      </c>
      <c r="D47" s="51">
        <v>33331023</v>
      </c>
      <c r="E47" s="90">
        <v>100</v>
      </c>
      <c r="F47" s="51">
        <v>160</v>
      </c>
      <c r="G47" s="51">
        <v>6500</v>
      </c>
      <c r="H47" s="14"/>
      <c r="I47" s="14"/>
    </row>
    <row r="48" spans="1:8" s="13" customFormat="1" ht="14.25" customHeight="1">
      <c r="A48" s="27"/>
      <c r="B48" s="27" t="s">
        <v>12</v>
      </c>
      <c r="C48" s="71"/>
      <c r="D48" s="89"/>
      <c r="E48" s="100"/>
      <c r="F48" s="89"/>
      <c r="G48" s="89"/>
      <c r="H48" s="14"/>
    </row>
    <row r="49" s="13" customFormat="1" ht="15" customHeight="1" thickBot="1">
      <c r="H49" s="14"/>
    </row>
    <row r="50" spans="1:7" s="16" customFormat="1" ht="18" customHeight="1">
      <c r="A50" s="33" t="s">
        <v>316</v>
      </c>
      <c r="B50" s="17"/>
      <c r="C50" s="17"/>
      <c r="D50" s="17"/>
      <c r="E50" s="17"/>
      <c r="F50" s="17"/>
      <c r="G50" s="17"/>
    </row>
    <row r="51" spans="1:7" s="13" customFormat="1" ht="17.25" customHeight="1">
      <c r="A51" s="52"/>
      <c r="B51" s="46"/>
      <c r="C51" s="46"/>
      <c r="D51" s="46"/>
      <c r="E51" s="46"/>
      <c r="F51" s="46"/>
      <c r="G51" s="46"/>
    </row>
    <row r="52" spans="1:7" s="13" customFormat="1" ht="30.75" customHeight="1">
      <c r="A52" s="36" t="s">
        <v>1</v>
      </c>
      <c r="B52" s="37" t="s">
        <v>59</v>
      </c>
      <c r="C52" s="38" t="s">
        <v>37</v>
      </c>
      <c r="D52" s="39" t="s">
        <v>51</v>
      </c>
      <c r="E52" s="40" t="s">
        <v>52</v>
      </c>
      <c r="F52" s="39" t="s">
        <v>53</v>
      </c>
      <c r="G52" s="39" t="s">
        <v>54</v>
      </c>
    </row>
    <row r="53" spans="1:7" s="13" customFormat="1" ht="14.25" customHeight="1">
      <c r="A53" s="36"/>
      <c r="B53" s="54" t="s">
        <v>60</v>
      </c>
      <c r="C53" s="38">
        <v>4</v>
      </c>
      <c r="D53" s="173">
        <v>2341</v>
      </c>
      <c r="E53" s="38">
        <v>0.28</v>
      </c>
      <c r="F53" s="61">
        <v>388</v>
      </c>
      <c r="G53" s="61">
        <v>585</v>
      </c>
    </row>
    <row r="54" spans="1:7" s="13" customFormat="1" ht="14.25" customHeight="1">
      <c r="A54" s="36"/>
      <c r="B54" s="44" t="s">
        <v>61</v>
      </c>
      <c r="C54" s="38">
        <v>6</v>
      </c>
      <c r="D54" s="184">
        <v>302</v>
      </c>
      <c r="E54" s="40">
        <v>0.04</v>
      </c>
      <c r="F54" s="61">
        <v>36</v>
      </c>
      <c r="G54" s="61">
        <v>50</v>
      </c>
    </row>
    <row r="55" spans="1:7" s="13" customFormat="1" ht="14.25" customHeight="1">
      <c r="A55" s="36"/>
      <c r="B55" s="44" t="s">
        <v>62</v>
      </c>
      <c r="C55" s="38" t="s">
        <v>10</v>
      </c>
      <c r="D55" s="173" t="s">
        <v>10</v>
      </c>
      <c r="E55" s="40" t="s">
        <v>10</v>
      </c>
      <c r="F55" s="38" t="s">
        <v>10</v>
      </c>
      <c r="G55" s="38" t="s">
        <v>10</v>
      </c>
    </row>
    <row r="56" spans="1:8" s="13" customFormat="1" ht="14.25" customHeight="1">
      <c r="A56" s="36"/>
      <c r="B56" s="44" t="s">
        <v>63</v>
      </c>
      <c r="C56" s="38">
        <v>73</v>
      </c>
      <c r="D56" s="173">
        <v>34150</v>
      </c>
      <c r="E56" s="40">
        <v>4.08</v>
      </c>
      <c r="F56" s="39">
        <v>100</v>
      </c>
      <c r="G56" s="39">
        <v>468</v>
      </c>
      <c r="H56" s="14"/>
    </row>
    <row r="57" spans="1:8" s="13" customFormat="1" ht="14.25" customHeight="1">
      <c r="A57" s="36"/>
      <c r="B57" s="44" t="s">
        <v>64</v>
      </c>
      <c r="C57" s="38">
        <v>23</v>
      </c>
      <c r="D57" s="173">
        <v>444536</v>
      </c>
      <c r="E57" s="40">
        <v>53.16</v>
      </c>
      <c r="F57" s="39">
        <v>2623</v>
      </c>
      <c r="G57" s="39">
        <v>69925</v>
      </c>
      <c r="H57" s="14"/>
    </row>
    <row r="58" spans="1:7" s="13" customFormat="1" ht="14.25" customHeight="1">
      <c r="A58" s="36"/>
      <c r="B58" s="44" t="s">
        <v>65</v>
      </c>
      <c r="C58" s="38">
        <v>43</v>
      </c>
      <c r="D58" s="173">
        <v>60770</v>
      </c>
      <c r="E58" s="40">
        <v>7.27</v>
      </c>
      <c r="F58" s="39">
        <v>154</v>
      </c>
      <c r="G58" s="39">
        <v>1413</v>
      </c>
    </row>
    <row r="59" spans="1:8" s="13" customFormat="1" ht="14.25" customHeight="1">
      <c r="A59" s="36"/>
      <c r="B59" s="55" t="s">
        <v>66</v>
      </c>
      <c r="C59" s="38">
        <v>35</v>
      </c>
      <c r="D59" s="173">
        <v>68045</v>
      </c>
      <c r="E59" s="40">
        <v>8.14</v>
      </c>
      <c r="F59" s="39">
        <v>170</v>
      </c>
      <c r="G59" s="39">
        <v>4447</v>
      </c>
      <c r="H59" s="14"/>
    </row>
    <row r="60" spans="1:8" s="13" customFormat="1" ht="14.25" customHeight="1">
      <c r="A60" s="36"/>
      <c r="B60" s="56" t="s">
        <v>67</v>
      </c>
      <c r="C60" s="38">
        <v>23</v>
      </c>
      <c r="D60" s="173">
        <v>24052</v>
      </c>
      <c r="E60" s="40">
        <v>2.88</v>
      </c>
      <c r="F60" s="39">
        <v>296</v>
      </c>
      <c r="G60" s="39">
        <v>1107</v>
      </c>
      <c r="H60" s="14"/>
    </row>
    <row r="61" spans="1:7" s="13" customFormat="1" ht="14.25" customHeight="1">
      <c r="A61" s="36"/>
      <c r="B61" s="56" t="s">
        <v>68</v>
      </c>
      <c r="C61" s="38">
        <v>13</v>
      </c>
      <c r="D61" s="173">
        <v>3173</v>
      </c>
      <c r="E61" s="40">
        <v>0.38</v>
      </c>
      <c r="F61" s="39">
        <v>172</v>
      </c>
      <c r="G61" s="39">
        <v>244</v>
      </c>
    </row>
    <row r="62" spans="1:8" s="13" customFormat="1" ht="14.25" customHeight="1">
      <c r="A62" s="36"/>
      <c r="B62" s="57" t="s">
        <v>69</v>
      </c>
      <c r="C62" s="38">
        <v>15</v>
      </c>
      <c r="D62" s="173">
        <v>22282</v>
      </c>
      <c r="E62" s="40">
        <v>2.66</v>
      </c>
      <c r="F62" s="39">
        <v>76</v>
      </c>
      <c r="G62" s="39">
        <v>1485</v>
      </c>
      <c r="H62" s="14"/>
    </row>
    <row r="63" spans="1:7" s="13" customFormat="1" ht="14.25" customHeight="1">
      <c r="A63" s="45"/>
      <c r="B63" s="58" t="s">
        <v>70</v>
      </c>
      <c r="C63" s="41">
        <v>61</v>
      </c>
      <c r="D63" s="170">
        <v>71780</v>
      </c>
      <c r="E63" s="70">
        <v>8.58</v>
      </c>
      <c r="F63" s="42">
        <v>92</v>
      </c>
      <c r="G63" s="42">
        <v>1177</v>
      </c>
    </row>
    <row r="64" spans="1:7" s="13" customFormat="1" ht="14.25" customHeight="1">
      <c r="A64" s="45"/>
      <c r="B64" s="57" t="s">
        <v>71</v>
      </c>
      <c r="C64" s="41">
        <v>52</v>
      </c>
      <c r="D64" s="170">
        <v>24693</v>
      </c>
      <c r="E64" s="70">
        <v>2.95</v>
      </c>
      <c r="F64" s="41">
        <v>144</v>
      </c>
      <c r="G64" s="42">
        <v>475</v>
      </c>
    </row>
    <row r="65" spans="1:8" s="13" customFormat="1" ht="14.25" customHeight="1">
      <c r="A65" s="27"/>
      <c r="B65" s="58" t="s">
        <v>72</v>
      </c>
      <c r="C65" s="38">
        <v>7</v>
      </c>
      <c r="D65" s="173">
        <v>45515</v>
      </c>
      <c r="E65" s="38">
        <v>5.44</v>
      </c>
      <c r="F65" s="38">
        <v>6266</v>
      </c>
      <c r="G65" s="38">
        <v>6502</v>
      </c>
      <c r="H65" s="14"/>
    </row>
    <row r="66" spans="1:8" s="13" customFormat="1" ht="28.5" customHeight="1">
      <c r="A66" s="27"/>
      <c r="B66" s="57" t="s">
        <v>73</v>
      </c>
      <c r="C66" s="41">
        <v>16</v>
      </c>
      <c r="D66" s="170">
        <v>4000</v>
      </c>
      <c r="E66" s="70">
        <v>0.48</v>
      </c>
      <c r="F66" s="41">
        <v>110</v>
      </c>
      <c r="G66" s="41">
        <v>250</v>
      </c>
      <c r="H66" s="14"/>
    </row>
    <row r="67" spans="1:8" s="13" customFormat="1" ht="14.25" customHeight="1">
      <c r="A67" s="27"/>
      <c r="B67" s="58" t="s">
        <v>74</v>
      </c>
      <c r="C67" s="38" t="s">
        <v>10</v>
      </c>
      <c r="D67" s="173" t="s">
        <v>10</v>
      </c>
      <c r="E67" s="38" t="s">
        <v>10</v>
      </c>
      <c r="F67" s="38" t="s">
        <v>10</v>
      </c>
      <c r="G67" s="38" t="s">
        <v>10</v>
      </c>
      <c r="H67" s="14"/>
    </row>
    <row r="68" spans="1:8" s="13" customFormat="1" ht="14.25" customHeight="1">
      <c r="A68" s="27"/>
      <c r="B68" s="57" t="s">
        <v>75</v>
      </c>
      <c r="C68" s="41">
        <v>27</v>
      </c>
      <c r="D68" s="170">
        <v>15378</v>
      </c>
      <c r="E68" s="70">
        <v>1.84</v>
      </c>
      <c r="F68" s="41">
        <v>82</v>
      </c>
      <c r="G68" s="41">
        <v>570</v>
      </c>
      <c r="H68" s="14"/>
    </row>
    <row r="69" spans="1:8" s="13" customFormat="1" ht="14.25" customHeight="1">
      <c r="A69" s="27"/>
      <c r="B69" s="58" t="s">
        <v>76</v>
      </c>
      <c r="C69" s="41">
        <v>13</v>
      </c>
      <c r="D69" s="170">
        <v>9101</v>
      </c>
      <c r="E69" s="70">
        <v>1.09</v>
      </c>
      <c r="F69" s="41">
        <v>139</v>
      </c>
      <c r="G69" s="41">
        <v>700</v>
      </c>
      <c r="H69" s="14"/>
    </row>
    <row r="70" spans="1:7" s="13" customFormat="1" ht="14.25" customHeight="1">
      <c r="A70" s="27"/>
      <c r="B70" s="57" t="s">
        <v>205</v>
      </c>
      <c r="C70" s="41">
        <v>17</v>
      </c>
      <c r="D70" s="170">
        <v>2042</v>
      </c>
      <c r="E70" s="70">
        <v>0.24</v>
      </c>
      <c r="F70" s="41">
        <v>86</v>
      </c>
      <c r="G70" s="41">
        <v>120</v>
      </c>
    </row>
    <row r="71" spans="1:8" s="13" customFormat="1" ht="14.25" customHeight="1">
      <c r="A71" s="27"/>
      <c r="B71" s="58" t="s">
        <v>77</v>
      </c>
      <c r="C71" s="41">
        <v>30</v>
      </c>
      <c r="D71" s="170">
        <v>3869</v>
      </c>
      <c r="E71" s="70">
        <v>0.46</v>
      </c>
      <c r="F71" s="41">
        <v>53</v>
      </c>
      <c r="G71" s="41">
        <v>129</v>
      </c>
      <c r="H71" s="14"/>
    </row>
    <row r="72" spans="1:8" s="13" customFormat="1" ht="14.25" customHeight="1">
      <c r="A72" s="27"/>
      <c r="B72" s="57" t="s">
        <v>78</v>
      </c>
      <c r="C72" s="41">
        <v>0</v>
      </c>
      <c r="D72" s="170">
        <v>0</v>
      </c>
      <c r="E72" s="70">
        <v>0</v>
      </c>
      <c r="F72" s="41">
        <v>0</v>
      </c>
      <c r="G72" s="41">
        <v>0</v>
      </c>
      <c r="H72" s="14"/>
    </row>
    <row r="73" spans="1:8" s="13" customFormat="1" ht="14.25" customHeight="1">
      <c r="A73" s="27"/>
      <c r="B73" s="44" t="s">
        <v>46</v>
      </c>
      <c r="C73" s="41">
        <v>460</v>
      </c>
      <c r="D73" s="50">
        <v>836207</v>
      </c>
      <c r="E73" s="70">
        <v>100</v>
      </c>
      <c r="F73" s="50">
        <v>108</v>
      </c>
      <c r="G73" s="50">
        <v>1818</v>
      </c>
      <c r="H73" s="14"/>
    </row>
    <row r="74" spans="1:7" s="13" customFormat="1" ht="14.25" customHeight="1">
      <c r="A74" s="27"/>
      <c r="B74" s="44"/>
      <c r="C74" s="44"/>
      <c r="D74" s="44"/>
      <c r="E74" s="41"/>
      <c r="F74" s="42"/>
      <c r="G74" s="43"/>
    </row>
    <row r="75" spans="1:7" s="13" customFormat="1" ht="42" customHeight="1">
      <c r="A75" s="36" t="s">
        <v>2</v>
      </c>
      <c r="B75" s="37" t="s">
        <v>59</v>
      </c>
      <c r="C75" s="38" t="s">
        <v>37</v>
      </c>
      <c r="D75" s="39" t="s">
        <v>55</v>
      </c>
      <c r="E75" s="40" t="s">
        <v>56</v>
      </c>
      <c r="F75" s="39" t="s">
        <v>57</v>
      </c>
      <c r="G75" s="39" t="s">
        <v>58</v>
      </c>
    </row>
    <row r="76" spans="1:8" s="13" customFormat="1" ht="14.25" customHeight="1">
      <c r="A76" s="36"/>
      <c r="B76" s="54" t="s">
        <v>60</v>
      </c>
      <c r="C76" s="38">
        <v>62</v>
      </c>
      <c r="D76" s="61">
        <v>49770</v>
      </c>
      <c r="E76" s="40">
        <v>0.15</v>
      </c>
      <c r="F76" s="61">
        <v>145</v>
      </c>
      <c r="G76" s="61">
        <v>803</v>
      </c>
      <c r="H76" s="14"/>
    </row>
    <row r="77" spans="1:8" s="13" customFormat="1" ht="14.25" customHeight="1">
      <c r="A77" s="36"/>
      <c r="B77" s="44" t="s">
        <v>61</v>
      </c>
      <c r="C77" s="38">
        <v>23</v>
      </c>
      <c r="D77" s="39">
        <v>20042</v>
      </c>
      <c r="E77" s="38">
        <v>0.06</v>
      </c>
      <c r="F77" s="38">
        <v>100</v>
      </c>
      <c r="G77" s="39">
        <v>871</v>
      </c>
      <c r="H77" s="14"/>
    </row>
    <row r="78" spans="1:8" s="13" customFormat="1" ht="14.25" customHeight="1">
      <c r="A78" s="36"/>
      <c r="B78" s="44" t="s">
        <v>62</v>
      </c>
      <c r="C78" s="38">
        <v>10</v>
      </c>
      <c r="D78" s="39">
        <v>20222</v>
      </c>
      <c r="E78" s="40">
        <v>0.06</v>
      </c>
      <c r="F78" s="39">
        <v>119</v>
      </c>
      <c r="G78" s="39">
        <v>2022</v>
      </c>
      <c r="H78" s="14"/>
    </row>
    <row r="79" spans="1:8" s="13" customFormat="1" ht="14.25" customHeight="1">
      <c r="A79" s="36"/>
      <c r="B79" s="44" t="s">
        <v>63</v>
      </c>
      <c r="C79" s="38">
        <v>505</v>
      </c>
      <c r="D79" s="39">
        <v>387112</v>
      </c>
      <c r="E79" s="40">
        <v>1.19</v>
      </c>
      <c r="F79" s="39">
        <v>127</v>
      </c>
      <c r="G79" s="39">
        <v>767</v>
      </c>
      <c r="H79" s="14"/>
    </row>
    <row r="80" spans="1:8" s="13" customFormat="1" ht="14.25" customHeight="1">
      <c r="A80" s="36"/>
      <c r="B80" s="44" t="s">
        <v>64</v>
      </c>
      <c r="C80" s="38">
        <v>346</v>
      </c>
      <c r="D80" s="39">
        <v>1990943</v>
      </c>
      <c r="E80" s="40">
        <v>6.13</v>
      </c>
      <c r="F80" s="39">
        <v>1047</v>
      </c>
      <c r="G80" s="39">
        <v>21267</v>
      </c>
      <c r="H80" s="14"/>
    </row>
    <row r="81" spans="1:8" s="13" customFormat="1" ht="14.25" customHeight="1">
      <c r="A81" s="36"/>
      <c r="B81" s="44" t="s">
        <v>65</v>
      </c>
      <c r="C81" s="38">
        <v>438</v>
      </c>
      <c r="D81" s="39">
        <v>22552785</v>
      </c>
      <c r="E81" s="40">
        <v>69.4</v>
      </c>
      <c r="F81" s="39">
        <v>183</v>
      </c>
      <c r="G81" s="39">
        <v>51490</v>
      </c>
      <c r="H81" s="14"/>
    </row>
    <row r="82" spans="1:8" s="13" customFormat="1" ht="14.25" customHeight="1">
      <c r="A82" s="36"/>
      <c r="B82" s="55" t="s">
        <v>66</v>
      </c>
      <c r="C82" s="38">
        <v>469</v>
      </c>
      <c r="D82" s="39">
        <v>498969</v>
      </c>
      <c r="E82" s="40">
        <v>1.54</v>
      </c>
      <c r="F82" s="39">
        <v>287</v>
      </c>
      <c r="G82" s="39">
        <v>2523</v>
      </c>
      <c r="H82" s="14"/>
    </row>
    <row r="83" spans="1:8" s="13" customFormat="1" ht="14.25" customHeight="1">
      <c r="A83" s="36"/>
      <c r="B83" s="56" t="s">
        <v>67</v>
      </c>
      <c r="C83" s="38">
        <v>202</v>
      </c>
      <c r="D83" s="39">
        <v>312896</v>
      </c>
      <c r="E83" s="40">
        <v>0.96</v>
      </c>
      <c r="F83" s="39">
        <v>336</v>
      </c>
      <c r="G83" s="39">
        <v>2078</v>
      </c>
      <c r="H83" s="14"/>
    </row>
    <row r="84" spans="1:8" s="13" customFormat="1" ht="14.25" customHeight="1">
      <c r="A84" s="36"/>
      <c r="B84" s="56" t="s">
        <v>68</v>
      </c>
      <c r="C84" s="38">
        <v>166</v>
      </c>
      <c r="D84" s="39">
        <v>1225384</v>
      </c>
      <c r="E84" s="177">
        <v>3.77</v>
      </c>
      <c r="F84" s="38">
        <v>207</v>
      </c>
      <c r="G84" s="39">
        <v>7382</v>
      </c>
      <c r="H84" s="14"/>
    </row>
    <row r="85" spans="1:8" s="13" customFormat="1" ht="14.25" customHeight="1">
      <c r="A85" s="36"/>
      <c r="B85" s="57" t="s">
        <v>69</v>
      </c>
      <c r="C85" s="38">
        <v>209</v>
      </c>
      <c r="D85" s="39">
        <v>1556493</v>
      </c>
      <c r="E85" s="40">
        <v>4.79</v>
      </c>
      <c r="F85" s="39">
        <v>254</v>
      </c>
      <c r="G85" s="39">
        <v>7447</v>
      </c>
      <c r="H85" s="14"/>
    </row>
    <row r="86" spans="1:8" s="13" customFormat="1" ht="14.25" customHeight="1">
      <c r="A86" s="45"/>
      <c r="B86" s="58" t="s">
        <v>70</v>
      </c>
      <c r="C86" s="41">
        <v>823</v>
      </c>
      <c r="D86" s="41">
        <v>829336</v>
      </c>
      <c r="E86" s="70">
        <v>2.55</v>
      </c>
      <c r="F86" s="42">
        <v>169</v>
      </c>
      <c r="G86" s="41">
        <v>1008</v>
      </c>
      <c r="H86" s="14"/>
    </row>
    <row r="87" spans="1:8" s="13" customFormat="1" ht="14.25" customHeight="1">
      <c r="A87" s="45"/>
      <c r="B87" s="57" t="s">
        <v>71</v>
      </c>
      <c r="C87" s="41">
        <v>509</v>
      </c>
      <c r="D87" s="41">
        <v>344893</v>
      </c>
      <c r="E87" s="70">
        <v>1.06</v>
      </c>
      <c r="F87" s="41">
        <v>146</v>
      </c>
      <c r="G87" s="41">
        <v>678</v>
      </c>
      <c r="H87" s="14"/>
    </row>
    <row r="88" spans="1:8" s="13" customFormat="1" ht="14.25" customHeight="1">
      <c r="A88" s="27"/>
      <c r="B88" s="58" t="s">
        <v>72</v>
      </c>
      <c r="C88" s="39">
        <v>59</v>
      </c>
      <c r="D88" s="39">
        <v>2052795</v>
      </c>
      <c r="E88" s="70">
        <v>6.32</v>
      </c>
      <c r="F88" s="41">
        <v>563</v>
      </c>
      <c r="G88" s="41">
        <v>34793</v>
      </c>
      <c r="H88" s="14"/>
    </row>
    <row r="89" spans="1:8" s="13" customFormat="1" ht="28.5" customHeight="1">
      <c r="A89" s="27"/>
      <c r="B89" s="57" t="s">
        <v>73</v>
      </c>
      <c r="C89" s="39">
        <v>138</v>
      </c>
      <c r="D89" s="39">
        <v>45979</v>
      </c>
      <c r="E89" s="70">
        <v>0.14</v>
      </c>
      <c r="F89" s="41">
        <v>110</v>
      </c>
      <c r="G89" s="41">
        <v>333</v>
      </c>
      <c r="H89" s="14"/>
    </row>
    <row r="90" spans="1:8" s="13" customFormat="1" ht="14.25" customHeight="1">
      <c r="A90" s="27"/>
      <c r="B90" s="58" t="s">
        <v>74</v>
      </c>
      <c r="C90" s="38">
        <v>27</v>
      </c>
      <c r="D90" s="39">
        <v>26994</v>
      </c>
      <c r="E90" s="40">
        <v>0.08</v>
      </c>
      <c r="F90" s="39">
        <v>126</v>
      </c>
      <c r="G90" s="39">
        <v>1000</v>
      </c>
      <c r="H90" s="14"/>
    </row>
    <row r="91" spans="1:8" s="13" customFormat="1" ht="14.25" customHeight="1">
      <c r="A91" s="27"/>
      <c r="B91" s="57" t="s">
        <v>75</v>
      </c>
      <c r="C91" s="39">
        <v>244</v>
      </c>
      <c r="D91" s="39">
        <v>123244</v>
      </c>
      <c r="E91" s="70">
        <v>0.38</v>
      </c>
      <c r="F91" s="41">
        <v>137</v>
      </c>
      <c r="G91" s="41">
        <v>505</v>
      </c>
      <c r="H91" s="14"/>
    </row>
    <row r="92" spans="1:8" s="13" customFormat="1" ht="14.25" customHeight="1">
      <c r="A92" s="27"/>
      <c r="B92" s="58" t="s">
        <v>76</v>
      </c>
      <c r="C92" s="39">
        <v>112</v>
      </c>
      <c r="D92" s="39">
        <v>237031</v>
      </c>
      <c r="E92" s="70">
        <v>0.73</v>
      </c>
      <c r="F92" s="41">
        <v>119</v>
      </c>
      <c r="G92" s="41">
        <v>2116</v>
      </c>
      <c r="H92" s="14"/>
    </row>
    <row r="93" spans="1:8" s="13" customFormat="1" ht="14.25" customHeight="1">
      <c r="A93" s="27"/>
      <c r="B93" s="57" t="s">
        <v>205</v>
      </c>
      <c r="C93" s="39">
        <v>176</v>
      </c>
      <c r="D93" s="39">
        <v>109495</v>
      </c>
      <c r="E93" s="70">
        <v>0.34</v>
      </c>
      <c r="F93" s="41">
        <v>134</v>
      </c>
      <c r="G93" s="41">
        <v>622</v>
      </c>
      <c r="H93" s="14"/>
    </row>
    <row r="94" spans="1:8" s="13" customFormat="1" ht="14.25" customHeight="1">
      <c r="A94" s="27"/>
      <c r="B94" s="58" t="s">
        <v>77</v>
      </c>
      <c r="C94" s="39">
        <v>309</v>
      </c>
      <c r="D94" s="39">
        <v>110436</v>
      </c>
      <c r="E94" s="70">
        <v>0.34</v>
      </c>
      <c r="F94" s="41">
        <v>107</v>
      </c>
      <c r="G94" s="41">
        <v>357</v>
      </c>
      <c r="H94" s="14"/>
    </row>
    <row r="95" spans="1:8" s="13" customFormat="1" ht="14.25" customHeight="1">
      <c r="A95" s="27"/>
      <c r="B95" s="57" t="s">
        <v>78</v>
      </c>
      <c r="C95" s="39">
        <v>0</v>
      </c>
      <c r="D95" s="39">
        <v>0</v>
      </c>
      <c r="E95" s="70">
        <v>0</v>
      </c>
      <c r="F95" s="41">
        <v>0</v>
      </c>
      <c r="G95" s="41">
        <v>0</v>
      </c>
      <c r="H95" s="14"/>
    </row>
    <row r="96" spans="1:8" s="13" customFormat="1" ht="14.25" customHeight="1" thickBot="1">
      <c r="A96" s="27"/>
      <c r="B96" s="47" t="s">
        <v>46</v>
      </c>
      <c r="C96" s="91">
        <v>4827</v>
      </c>
      <c r="D96" s="92">
        <v>32494819</v>
      </c>
      <c r="E96" s="90">
        <v>100</v>
      </c>
      <c r="F96" s="51">
        <v>159</v>
      </c>
      <c r="G96" s="51">
        <v>6732</v>
      </c>
      <c r="H96" s="14"/>
    </row>
    <row r="97" spans="2:7" ht="14.25" customHeight="1">
      <c r="B97" s="27" t="s">
        <v>12</v>
      </c>
      <c r="C97" s="126"/>
      <c r="D97" s="126"/>
      <c r="E97" s="126"/>
      <c r="F97" s="126"/>
      <c r="G97" s="126"/>
    </row>
    <row r="98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2" width="10.10546875" style="1" customWidth="1"/>
    <col min="3" max="3" width="14.77734375" style="1" customWidth="1"/>
    <col min="4" max="4" width="4.10546875" style="1" customWidth="1"/>
    <col min="5" max="5" width="10.10546875" style="1" customWidth="1"/>
    <col min="6" max="6" width="14.4453125" style="1" customWidth="1"/>
    <col min="7" max="7" width="32.10546875" style="279" customWidth="1"/>
    <col min="8" max="8" width="15.6640625" style="1" customWidth="1"/>
    <col min="9" max="16384" width="9.6640625" style="1" customWidth="1"/>
  </cols>
  <sheetData>
    <row r="1" spans="1:7" s="411" customFormat="1" ht="15" customHeight="1">
      <c r="A1" s="561" t="s">
        <v>292</v>
      </c>
      <c r="B1" s="452"/>
      <c r="C1" s="452"/>
      <c r="D1" s="452"/>
      <c r="E1" s="452"/>
      <c r="F1" s="452"/>
      <c r="G1" s="410"/>
    </row>
    <row r="2" spans="1:7" ht="15" customHeight="1">
      <c r="A2" s="111"/>
      <c r="B2" s="111"/>
      <c r="C2" s="111"/>
      <c r="D2" s="111"/>
      <c r="E2" s="111"/>
      <c r="F2" s="111"/>
      <c r="G2" s="279" t="s">
        <v>235</v>
      </c>
    </row>
    <row r="3" spans="1:14" s="27" customFormat="1" ht="15.75" customHeight="1">
      <c r="A3" s="46"/>
      <c r="B3" s="569">
        <v>2007</v>
      </c>
      <c r="C3" s="569"/>
      <c r="D3" s="414"/>
      <c r="E3" s="569">
        <v>2008</v>
      </c>
      <c r="F3" s="569"/>
      <c r="G3" s="67"/>
      <c r="H3" s="45"/>
      <c r="I3" s="45"/>
      <c r="J3" s="45"/>
      <c r="K3" s="45"/>
      <c r="L3" s="45"/>
      <c r="M3" s="45"/>
      <c r="N3" s="45"/>
    </row>
    <row r="4" spans="2:14" s="27" customFormat="1" ht="15.75" customHeight="1">
      <c r="B4" s="232" t="s">
        <v>13</v>
      </c>
      <c r="C4" s="233" t="s">
        <v>14</v>
      </c>
      <c r="E4" s="232" t="s">
        <v>13</v>
      </c>
      <c r="F4" s="233" t="s">
        <v>14</v>
      </c>
      <c r="G4" s="67"/>
      <c r="I4" s="45"/>
      <c r="J4" s="45"/>
      <c r="L4" s="45"/>
      <c r="M4" s="45"/>
      <c r="N4" s="45"/>
    </row>
    <row r="5" spans="1:7" s="27" customFormat="1" ht="15.75" customHeight="1">
      <c r="A5" s="36" t="s">
        <v>15</v>
      </c>
      <c r="B5" s="78" t="s">
        <v>16</v>
      </c>
      <c r="C5" s="78" t="s">
        <v>31</v>
      </c>
      <c r="E5" s="78" t="s">
        <v>16</v>
      </c>
      <c r="F5" s="78" t="s">
        <v>31</v>
      </c>
      <c r="G5" s="67"/>
    </row>
    <row r="6" spans="1:14" s="27" customFormat="1" ht="15" customHeight="1">
      <c r="A6" s="229" t="s">
        <v>3</v>
      </c>
      <c r="B6" s="415">
        <v>2100</v>
      </c>
      <c r="C6" s="429">
        <v>1245880593</v>
      </c>
      <c r="D6" s="431"/>
      <c r="E6" s="415">
        <v>1950</v>
      </c>
      <c r="F6" s="429">
        <v>1279008189</v>
      </c>
      <c r="G6" s="305"/>
      <c r="H6" s="45"/>
      <c r="I6" s="45"/>
      <c r="J6" s="45"/>
      <c r="K6" s="45"/>
      <c r="L6" s="45"/>
      <c r="M6" s="45"/>
      <c r="N6" s="45"/>
    </row>
    <row r="7" spans="1:14" s="27" customFormat="1" ht="15" customHeight="1">
      <c r="A7" s="413" t="s">
        <v>4</v>
      </c>
      <c r="B7" s="415">
        <v>34</v>
      </c>
      <c r="C7" s="415">
        <v>151623344</v>
      </c>
      <c r="D7" s="416"/>
      <c r="E7" s="415">
        <v>29</v>
      </c>
      <c r="F7" s="415">
        <v>136913301</v>
      </c>
      <c r="G7" s="288"/>
      <c r="I7" s="45"/>
      <c r="J7" s="45"/>
      <c r="K7" s="45"/>
      <c r="L7" s="45"/>
      <c r="N7" s="45"/>
    </row>
    <row r="8" spans="1:14" s="27" customFormat="1" ht="15" customHeight="1">
      <c r="A8" s="229" t="s">
        <v>204</v>
      </c>
      <c r="B8" s="415">
        <v>157</v>
      </c>
      <c r="C8" s="415">
        <v>13212995</v>
      </c>
      <c r="D8" s="417"/>
      <c r="E8" s="415">
        <v>142</v>
      </c>
      <c r="F8" s="415">
        <v>7787361</v>
      </c>
      <c r="G8" s="288"/>
      <c r="I8" s="45"/>
      <c r="J8" s="45"/>
      <c r="K8" s="45"/>
      <c r="L8" s="45"/>
      <c r="M8" s="45"/>
      <c r="N8" s="45"/>
    </row>
    <row r="9" spans="1:14" s="27" customFormat="1" ht="15" customHeight="1">
      <c r="A9" s="413" t="s">
        <v>18</v>
      </c>
      <c r="B9" s="415">
        <v>789</v>
      </c>
      <c r="C9" s="415">
        <v>161623230</v>
      </c>
      <c r="D9" s="416"/>
      <c r="E9" s="415">
        <v>691</v>
      </c>
      <c r="F9" s="415">
        <v>155622115</v>
      </c>
      <c r="G9" s="67"/>
      <c r="I9" s="45"/>
      <c r="J9" s="45"/>
      <c r="K9" s="45"/>
      <c r="L9" s="45"/>
      <c r="N9" s="45"/>
    </row>
    <row r="10" spans="1:14" s="27" customFormat="1" ht="15" customHeight="1">
      <c r="A10" s="229" t="s">
        <v>19</v>
      </c>
      <c r="B10" s="415">
        <v>64</v>
      </c>
      <c r="C10" s="415">
        <v>581161</v>
      </c>
      <c r="D10" s="417"/>
      <c r="E10" s="415">
        <v>62</v>
      </c>
      <c r="F10" s="415">
        <v>767296</v>
      </c>
      <c r="G10" s="67"/>
      <c r="H10" s="45"/>
      <c r="I10" s="45"/>
      <c r="J10" s="45"/>
      <c r="K10" s="45"/>
      <c r="L10" s="45"/>
      <c r="M10" s="45"/>
      <c r="N10" s="45"/>
    </row>
    <row r="11" spans="1:14" s="27" customFormat="1" ht="15" customHeight="1">
      <c r="A11" s="413" t="s">
        <v>20</v>
      </c>
      <c r="B11" s="415">
        <v>517</v>
      </c>
      <c r="C11" s="415">
        <v>914930891</v>
      </c>
      <c r="D11" s="418"/>
      <c r="E11" s="415">
        <v>483</v>
      </c>
      <c r="F11" s="415">
        <v>1058173452</v>
      </c>
      <c r="G11" s="67"/>
      <c r="I11" s="45"/>
      <c r="J11" s="45"/>
      <c r="K11" s="45"/>
      <c r="N11" s="45"/>
    </row>
    <row r="12" spans="1:14" s="27" customFormat="1" ht="15" customHeight="1">
      <c r="A12" s="229" t="s">
        <v>21</v>
      </c>
      <c r="B12" s="415">
        <v>4</v>
      </c>
      <c r="C12" s="415">
        <v>2027984</v>
      </c>
      <c r="D12" s="419"/>
      <c r="E12" s="415">
        <v>3</v>
      </c>
      <c r="F12" s="415">
        <v>1026065</v>
      </c>
      <c r="G12" s="67"/>
      <c r="I12" s="45"/>
      <c r="J12" s="45"/>
      <c r="K12" s="45"/>
      <c r="L12" s="45"/>
      <c r="M12" s="45"/>
      <c r="N12" s="45"/>
    </row>
    <row r="13" spans="1:14" s="27" customFormat="1" ht="15" customHeight="1">
      <c r="A13" s="435" t="s">
        <v>22</v>
      </c>
      <c r="B13" s="415">
        <v>36</v>
      </c>
      <c r="C13" s="415">
        <v>27950291</v>
      </c>
      <c r="D13" s="418"/>
      <c r="E13" s="415">
        <v>30</v>
      </c>
      <c r="F13" s="415">
        <v>20154642</v>
      </c>
      <c r="G13" s="67"/>
      <c r="I13" s="45"/>
      <c r="J13" s="45"/>
      <c r="K13" s="45"/>
      <c r="L13" s="45"/>
      <c r="N13" s="45"/>
    </row>
    <row r="14" spans="1:14" s="27" customFormat="1" ht="15" customHeight="1">
      <c r="A14" s="229" t="s">
        <v>23</v>
      </c>
      <c r="B14" s="415">
        <v>464</v>
      </c>
      <c r="C14" s="415">
        <v>118612295</v>
      </c>
      <c r="D14" s="417"/>
      <c r="E14" s="415">
        <v>447</v>
      </c>
      <c r="F14" s="415">
        <v>119002732</v>
      </c>
      <c r="G14" s="67"/>
      <c r="I14" s="45"/>
      <c r="J14" s="45"/>
      <c r="K14" s="45"/>
      <c r="L14" s="45"/>
      <c r="N14" s="45"/>
    </row>
    <row r="15" spans="1:14" s="27" customFormat="1" ht="15" customHeight="1">
      <c r="A15" s="413" t="s">
        <v>24</v>
      </c>
      <c r="B15" s="415">
        <v>333</v>
      </c>
      <c r="C15" s="415">
        <v>31552792</v>
      </c>
      <c r="D15" s="417"/>
      <c r="E15" s="415">
        <v>301</v>
      </c>
      <c r="F15" s="415">
        <v>33809474</v>
      </c>
      <c r="G15" s="320"/>
      <c r="H15" s="310"/>
      <c r="I15" s="45"/>
      <c r="J15" s="45"/>
      <c r="N15" s="45"/>
    </row>
    <row r="16" spans="1:14" s="27" customFormat="1" ht="15" customHeight="1">
      <c r="A16" s="229" t="s">
        <v>6</v>
      </c>
      <c r="B16" s="415">
        <v>4858</v>
      </c>
      <c r="C16" s="415">
        <v>16013493</v>
      </c>
      <c r="D16" s="417"/>
      <c r="E16" s="415">
        <v>5128</v>
      </c>
      <c r="F16" s="415">
        <v>33331023</v>
      </c>
      <c r="G16" s="315"/>
      <c r="H16" s="45"/>
      <c r="I16" s="45"/>
      <c r="J16" s="45"/>
      <c r="K16" s="45"/>
      <c r="L16" s="45"/>
      <c r="N16" s="45"/>
    </row>
    <row r="17" spans="1:14" s="27" customFormat="1" ht="15" customHeight="1">
      <c r="A17" s="413" t="s">
        <v>7</v>
      </c>
      <c r="B17" s="415">
        <v>0</v>
      </c>
      <c r="C17" s="415">
        <v>0</v>
      </c>
      <c r="D17" s="417"/>
      <c r="E17" s="415">
        <v>0</v>
      </c>
      <c r="F17" s="415">
        <v>0</v>
      </c>
      <c r="G17" s="314"/>
      <c r="I17" s="45"/>
      <c r="J17" s="45"/>
      <c r="K17" s="45"/>
      <c r="L17" s="45"/>
      <c r="N17" s="45"/>
    </row>
    <row r="18" spans="1:14" s="27" customFormat="1" ht="15" customHeight="1">
      <c r="A18" s="229" t="s">
        <v>8</v>
      </c>
      <c r="B18" s="415">
        <v>142</v>
      </c>
      <c r="C18" s="415">
        <v>1182659</v>
      </c>
      <c r="D18" s="417"/>
      <c r="E18" s="415">
        <v>130</v>
      </c>
      <c r="F18" s="415">
        <v>1168990</v>
      </c>
      <c r="G18" s="314"/>
      <c r="I18" s="45"/>
      <c r="J18" s="45"/>
      <c r="K18" s="45"/>
      <c r="L18" s="45"/>
      <c r="N18" s="45"/>
    </row>
    <row r="19" spans="1:14" s="27" customFormat="1" ht="15" customHeight="1">
      <c r="A19" s="413" t="s">
        <v>25</v>
      </c>
      <c r="B19" s="415">
        <v>48</v>
      </c>
      <c r="C19" s="415">
        <v>171536</v>
      </c>
      <c r="D19" s="418"/>
      <c r="E19" s="415">
        <v>33</v>
      </c>
      <c r="F19" s="415">
        <v>107646</v>
      </c>
      <c r="G19" s="314"/>
      <c r="I19" s="45"/>
      <c r="J19" s="45"/>
      <c r="K19" s="45"/>
      <c r="M19" s="45"/>
      <c r="N19" s="45"/>
    </row>
    <row r="20" spans="1:14" s="27" customFormat="1" ht="15" customHeight="1">
      <c r="A20" s="229" t="s">
        <v>26</v>
      </c>
      <c r="B20" s="415">
        <v>5</v>
      </c>
      <c r="C20" s="415">
        <v>3169948</v>
      </c>
      <c r="D20" s="420"/>
      <c r="E20" s="415">
        <v>5</v>
      </c>
      <c r="F20" s="415">
        <v>2132516</v>
      </c>
      <c r="G20" s="315"/>
      <c r="J20" s="45"/>
      <c r="K20" s="45"/>
      <c r="L20" s="45"/>
      <c r="N20" s="45"/>
    </row>
    <row r="21" spans="1:14" s="27" customFormat="1" ht="15" customHeight="1">
      <c r="A21" s="229" t="s">
        <v>9</v>
      </c>
      <c r="B21" s="415">
        <v>32</v>
      </c>
      <c r="C21" s="415">
        <v>313087</v>
      </c>
      <c r="D21" s="417"/>
      <c r="E21" s="415">
        <v>42</v>
      </c>
      <c r="F21" s="415">
        <v>389051</v>
      </c>
      <c r="G21" s="314"/>
      <c r="J21" s="45"/>
      <c r="K21" s="45"/>
      <c r="L21" s="45"/>
      <c r="M21" s="45"/>
      <c r="N21" s="45"/>
    </row>
    <row r="22" spans="1:14" s="27" customFormat="1" ht="15" customHeight="1">
      <c r="A22" s="413" t="s">
        <v>27</v>
      </c>
      <c r="B22" s="415">
        <v>4</v>
      </c>
      <c r="C22" s="415">
        <v>283067</v>
      </c>
      <c r="D22" s="420"/>
      <c r="E22" s="415" t="s">
        <v>10</v>
      </c>
      <c r="F22" s="415" t="s">
        <v>10</v>
      </c>
      <c r="G22" s="314"/>
      <c r="I22" s="45"/>
      <c r="J22" s="45"/>
      <c r="K22" s="45"/>
      <c r="L22" s="45"/>
      <c r="M22" s="45"/>
      <c r="N22" s="45"/>
    </row>
    <row r="23" spans="1:14" s="27" customFormat="1" ht="15" customHeight="1">
      <c r="A23" s="229" t="s">
        <v>222</v>
      </c>
      <c r="B23" s="415">
        <v>124</v>
      </c>
      <c r="C23" s="415">
        <v>11737173</v>
      </c>
      <c r="D23" s="417"/>
      <c r="E23" s="415">
        <v>160</v>
      </c>
      <c r="F23" s="415">
        <v>15702709</v>
      </c>
      <c r="G23" s="314"/>
      <c r="I23" s="45"/>
      <c r="J23" s="45"/>
      <c r="K23" s="45"/>
      <c r="L23" s="45"/>
      <c r="N23" s="45"/>
    </row>
    <row r="24" spans="1:14" s="27" customFormat="1" ht="15" customHeight="1">
      <c r="A24" s="436" t="s">
        <v>28</v>
      </c>
      <c r="B24" s="415">
        <v>19</v>
      </c>
      <c r="C24" s="415">
        <v>28500</v>
      </c>
      <c r="D24" s="417"/>
      <c r="E24" s="415">
        <v>17</v>
      </c>
      <c r="F24" s="415">
        <v>142000</v>
      </c>
      <c r="G24" s="314"/>
      <c r="I24" s="45"/>
      <c r="J24" s="45"/>
      <c r="K24" s="45"/>
      <c r="L24" s="45"/>
      <c r="N24" s="45"/>
    </row>
    <row r="25" spans="1:14" s="27" customFormat="1" ht="15" customHeight="1">
      <c r="A25" s="225" t="s">
        <v>29</v>
      </c>
      <c r="B25" s="415" t="s">
        <v>10</v>
      </c>
      <c r="C25" s="415" t="s">
        <v>10</v>
      </c>
      <c r="D25" s="421"/>
      <c r="E25" s="415" t="s">
        <v>10</v>
      </c>
      <c r="F25" s="415" t="s">
        <v>10</v>
      </c>
      <c r="G25" s="314"/>
      <c r="I25" s="45"/>
      <c r="J25" s="45"/>
      <c r="K25" s="45"/>
      <c r="L25" s="45"/>
      <c r="N25" s="45"/>
    </row>
    <row r="26" spans="1:11" s="27" customFormat="1" ht="15" customHeight="1">
      <c r="A26" s="226" t="s">
        <v>30</v>
      </c>
      <c r="B26" s="415" t="s">
        <v>10</v>
      </c>
      <c r="C26" s="415" t="s">
        <v>10</v>
      </c>
      <c r="D26" s="421"/>
      <c r="E26" s="415">
        <v>0</v>
      </c>
      <c r="F26" s="415">
        <v>0</v>
      </c>
      <c r="G26" s="314"/>
      <c r="I26" s="45"/>
      <c r="J26" s="45"/>
      <c r="K26" s="45"/>
    </row>
    <row r="27" spans="1:14" s="27" customFormat="1" ht="15" customHeight="1">
      <c r="A27" s="226" t="s">
        <v>11</v>
      </c>
      <c r="B27" s="415">
        <v>96</v>
      </c>
      <c r="C27" s="415">
        <v>475490</v>
      </c>
      <c r="D27" s="417"/>
      <c r="E27" s="415">
        <v>97</v>
      </c>
      <c r="F27" s="415">
        <v>602775</v>
      </c>
      <c r="G27" s="314"/>
      <c r="I27" s="45"/>
      <c r="J27" s="45"/>
      <c r="K27" s="45"/>
      <c r="L27" s="45"/>
      <c r="N27" s="45"/>
    </row>
    <row r="28" spans="1:14" s="9" customFormat="1" ht="15" customHeight="1">
      <c r="A28" s="226" t="s">
        <v>220</v>
      </c>
      <c r="B28" s="415">
        <v>44</v>
      </c>
      <c r="C28" s="415">
        <v>95884861</v>
      </c>
      <c r="D28" s="416"/>
      <c r="E28" s="415">
        <v>51</v>
      </c>
      <c r="F28" s="415">
        <v>137078076</v>
      </c>
      <c r="G28" s="314"/>
      <c r="H28" s="27"/>
      <c r="I28" s="45"/>
      <c r="J28" s="45"/>
      <c r="K28" s="45"/>
      <c r="L28" s="27"/>
      <c r="N28" s="24"/>
    </row>
    <row r="29" spans="1:14" s="9" customFormat="1" ht="15" customHeight="1">
      <c r="A29" s="226" t="s">
        <v>223</v>
      </c>
      <c r="B29" s="415" t="s">
        <v>10</v>
      </c>
      <c r="C29" s="415" t="s">
        <v>10</v>
      </c>
      <c r="D29" s="417"/>
      <c r="E29" s="415">
        <v>0</v>
      </c>
      <c r="F29" s="415">
        <v>0</v>
      </c>
      <c r="G29" s="315"/>
      <c r="H29" s="27"/>
      <c r="I29" s="45"/>
      <c r="J29" s="45"/>
      <c r="K29" s="45"/>
      <c r="L29" s="45"/>
      <c r="N29" s="24"/>
    </row>
    <row r="30" spans="1:14" s="9" customFormat="1" ht="15" customHeight="1">
      <c r="A30" s="226" t="s">
        <v>224</v>
      </c>
      <c r="B30" s="415">
        <v>15</v>
      </c>
      <c r="C30" s="415">
        <v>127939078</v>
      </c>
      <c r="D30" s="417"/>
      <c r="E30" s="415">
        <v>16</v>
      </c>
      <c r="F30" s="415">
        <v>35101611</v>
      </c>
      <c r="G30" s="314"/>
      <c r="I30" s="24"/>
      <c r="J30" s="45"/>
      <c r="K30" s="45"/>
      <c r="L30" s="24"/>
      <c r="N30" s="24"/>
    </row>
    <row r="31" spans="1:14" s="9" customFormat="1" ht="15" customHeight="1">
      <c r="A31" s="226" t="s">
        <v>225</v>
      </c>
      <c r="B31" s="422">
        <v>3</v>
      </c>
      <c r="C31" s="422">
        <v>407400</v>
      </c>
      <c r="D31" s="417"/>
      <c r="E31" s="422">
        <v>3</v>
      </c>
      <c r="F31" s="422">
        <v>327000</v>
      </c>
      <c r="G31" s="314"/>
      <c r="I31" s="24"/>
      <c r="J31" s="45"/>
      <c r="K31" s="45"/>
      <c r="N31" s="24"/>
    </row>
    <row r="32" spans="1:14" s="9" customFormat="1" ht="15" customHeight="1">
      <c r="A32" s="437" t="s">
        <v>263</v>
      </c>
      <c r="B32" s="423"/>
      <c r="C32" s="423"/>
      <c r="D32" s="424"/>
      <c r="E32" s="423"/>
      <c r="F32" s="423"/>
      <c r="G32" s="315"/>
      <c r="I32" s="24"/>
      <c r="J32" s="45"/>
      <c r="K32" s="45"/>
      <c r="L32" s="24"/>
      <c r="N32" s="24"/>
    </row>
    <row r="33" spans="1:14" s="9" customFormat="1" ht="15" customHeight="1">
      <c r="A33" s="436" t="s">
        <v>264</v>
      </c>
      <c r="B33" s="423">
        <v>3</v>
      </c>
      <c r="C33" s="423">
        <v>150586</v>
      </c>
      <c r="D33" s="425"/>
      <c r="E33" s="423" t="s">
        <v>10</v>
      </c>
      <c r="F33" s="423" t="s">
        <v>10</v>
      </c>
      <c r="G33" s="314"/>
      <c r="I33" s="24"/>
      <c r="J33" s="45"/>
      <c r="K33" s="45"/>
      <c r="L33" s="24"/>
      <c r="N33" s="24"/>
    </row>
    <row r="34" spans="1:14" s="9" customFormat="1" ht="15" customHeight="1">
      <c r="A34" s="226" t="s">
        <v>236</v>
      </c>
      <c r="B34" s="415">
        <v>7</v>
      </c>
      <c r="C34" s="415">
        <v>24493</v>
      </c>
      <c r="D34" s="417"/>
      <c r="E34" s="415">
        <v>5</v>
      </c>
      <c r="F34" s="415">
        <v>17452</v>
      </c>
      <c r="G34" s="314"/>
      <c r="I34" s="24"/>
      <c r="J34" s="45"/>
      <c r="K34" s="45"/>
      <c r="N34" s="24"/>
    </row>
    <row r="35" spans="1:14" s="9" customFormat="1" ht="15" customHeight="1">
      <c r="A35" s="438" t="s">
        <v>237</v>
      </c>
      <c r="B35" s="415">
        <v>5</v>
      </c>
      <c r="C35" s="415">
        <v>16019</v>
      </c>
      <c r="D35" s="417"/>
      <c r="E35" s="415">
        <v>7</v>
      </c>
      <c r="F35" s="415">
        <v>18010</v>
      </c>
      <c r="G35" s="314"/>
      <c r="H35" s="1"/>
      <c r="I35" s="4"/>
      <c r="J35" s="1"/>
      <c r="K35" s="1"/>
      <c r="L35" s="4"/>
      <c r="N35" s="24"/>
    </row>
    <row r="36" spans="1:14" s="9" customFormat="1" ht="15" customHeight="1">
      <c r="A36" s="226" t="s">
        <v>238</v>
      </c>
      <c r="B36" s="415">
        <v>0</v>
      </c>
      <c r="C36" s="415">
        <v>0</v>
      </c>
      <c r="D36" s="417"/>
      <c r="E36" s="415">
        <v>0</v>
      </c>
      <c r="F36" s="415">
        <v>0</v>
      </c>
      <c r="G36" s="314"/>
      <c r="I36" s="24"/>
      <c r="J36" s="24"/>
      <c r="K36" s="24"/>
      <c r="L36" s="24"/>
      <c r="N36" s="24"/>
    </row>
    <row r="37" spans="1:12" s="9" customFormat="1" ht="15" customHeight="1">
      <c r="A37" s="437" t="s">
        <v>244</v>
      </c>
      <c r="B37" s="415" t="s">
        <v>10</v>
      </c>
      <c r="C37" s="415" t="s">
        <v>10</v>
      </c>
      <c r="D37" s="426"/>
      <c r="E37" s="415">
        <v>6</v>
      </c>
      <c r="F37" s="415">
        <v>46802</v>
      </c>
      <c r="G37" s="315"/>
      <c r="I37" s="24"/>
      <c r="J37" s="45"/>
      <c r="K37" s="45"/>
      <c r="L37" s="24"/>
    </row>
    <row r="38" spans="1:14" s="9" customFormat="1" ht="15" customHeight="1" thickBot="1">
      <c r="A38" s="439" t="s">
        <v>245</v>
      </c>
      <c r="B38" s="427">
        <v>7</v>
      </c>
      <c r="C38" s="427">
        <v>1248088</v>
      </c>
      <c r="D38" s="428"/>
      <c r="E38" s="427">
        <v>8</v>
      </c>
      <c r="F38" s="427">
        <v>2046020</v>
      </c>
      <c r="G38" s="316"/>
      <c r="H38" s="24"/>
      <c r="I38" s="24"/>
      <c r="J38" s="24"/>
      <c r="K38" s="24"/>
      <c r="L38" s="24"/>
      <c r="N38" s="24"/>
    </row>
    <row r="39" spans="1:14" s="9" customFormat="1" ht="14.25" customHeight="1">
      <c r="A39" s="27" t="s">
        <v>12</v>
      </c>
      <c r="D39" s="570"/>
      <c r="E39" s="570"/>
      <c r="F39" s="453"/>
      <c r="G39" s="317"/>
      <c r="I39" s="24"/>
      <c r="J39" s="24"/>
      <c r="K39" s="24"/>
      <c r="L39" s="24"/>
      <c r="N39" s="24"/>
    </row>
    <row r="40" spans="3:14" ht="15">
      <c r="C40" s="307"/>
      <c r="D40" s="318"/>
      <c r="E40" s="318"/>
      <c r="F40" s="318"/>
      <c r="G40" s="319"/>
      <c r="H40" s="9"/>
      <c r="I40" s="24"/>
      <c r="J40" s="24"/>
      <c r="K40" s="9"/>
      <c r="L40" s="24"/>
      <c r="N40" s="4"/>
    </row>
    <row r="41" spans="3:14" ht="15">
      <c r="C41" s="279"/>
      <c r="D41" s="279"/>
      <c r="E41" s="279"/>
      <c r="F41" s="279"/>
      <c r="H41" s="9"/>
      <c r="I41" s="24"/>
      <c r="J41" s="9"/>
      <c r="K41" s="24"/>
      <c r="L41" s="9"/>
      <c r="N41" s="4"/>
    </row>
    <row r="42" spans="3:14" ht="15">
      <c r="C42" s="279"/>
      <c r="D42" s="279"/>
      <c r="E42" s="279"/>
      <c r="F42" s="306"/>
      <c r="H42" s="9"/>
      <c r="I42" s="24"/>
      <c r="J42" s="24"/>
      <c r="K42" s="24"/>
      <c r="L42" s="24"/>
      <c r="M42" s="4"/>
      <c r="N42" s="4"/>
    </row>
    <row r="43" spans="1:12" ht="15">
      <c r="A43" s="27"/>
      <c r="C43" s="279"/>
      <c r="D43" s="279"/>
      <c r="E43" s="279"/>
      <c r="F43" s="279"/>
      <c r="H43" s="24"/>
      <c r="I43" s="24"/>
      <c r="J43" s="24"/>
      <c r="K43" s="24"/>
      <c r="L43" s="24"/>
    </row>
    <row r="44" spans="10:12" ht="15">
      <c r="J44" s="4"/>
      <c r="L44" s="4"/>
    </row>
    <row r="46" spans="9:12" ht="15">
      <c r="I46" s="4"/>
      <c r="J46" s="4"/>
      <c r="K46" s="4"/>
      <c r="L46" s="4"/>
    </row>
  </sheetData>
  <sheetProtection/>
  <mergeCells count="3">
    <mergeCell ref="E3:F3"/>
    <mergeCell ref="B3:C3"/>
    <mergeCell ref="D39:E39"/>
  </mergeCells>
  <printOptions horizontalCentered="1"/>
  <pageMargins left="0.5" right="0.5" top="0.5" bottom="0.5" header="0" footer="0"/>
  <pageSetup fitToHeight="1" fitToWidth="1" horizontalDpi="600" verticalDpi="600" orientation="portrait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4453125" style="121" customWidth="1"/>
    <col min="2" max="10" width="9.6640625" style="121" customWidth="1"/>
    <col min="11" max="11" width="9.88671875" style="121" bestFit="1" customWidth="1"/>
    <col min="12" max="16384" width="9.6640625" style="121" customWidth="1"/>
  </cols>
  <sheetData>
    <row r="1" spans="1:9" s="18" customFormat="1" ht="18" customHeight="1">
      <c r="A1" s="33" t="s">
        <v>318</v>
      </c>
      <c r="B1" s="17"/>
      <c r="C1" s="17"/>
      <c r="D1" s="17"/>
      <c r="E1" s="17"/>
      <c r="F1" s="17"/>
      <c r="G1" s="17"/>
      <c r="H1" s="17"/>
      <c r="I1" s="17"/>
    </row>
    <row r="2" spans="1:9" ht="17.25" customHeight="1">
      <c r="A2" s="52"/>
      <c r="B2" s="46"/>
      <c r="C2" s="46"/>
      <c r="D2" s="46"/>
      <c r="E2" s="46"/>
      <c r="F2" s="46"/>
      <c r="G2" s="46"/>
      <c r="H2" s="46"/>
      <c r="I2" s="46"/>
    </row>
    <row r="3" spans="1:14" ht="30" customHeight="1">
      <c r="A3" s="36" t="s">
        <v>17</v>
      </c>
      <c r="B3" s="68" t="s">
        <v>79</v>
      </c>
      <c r="C3" s="68"/>
      <c r="D3" s="68"/>
      <c r="E3" s="38" t="s">
        <v>37</v>
      </c>
      <c r="F3" s="39" t="s">
        <v>202</v>
      </c>
      <c r="G3" s="40" t="s">
        <v>347</v>
      </c>
      <c r="H3" s="39" t="s">
        <v>40</v>
      </c>
      <c r="I3" s="39" t="s">
        <v>41</v>
      </c>
      <c r="J3" s="150"/>
      <c r="K3" s="122"/>
      <c r="L3" s="122"/>
      <c r="N3" s="122"/>
    </row>
    <row r="4" spans="1:15" ht="14.25" customHeight="1">
      <c r="A4" s="27"/>
      <c r="B4" s="63" t="s">
        <v>80</v>
      </c>
      <c r="C4" s="63"/>
      <c r="D4" s="63"/>
      <c r="E4" s="41">
        <v>550</v>
      </c>
      <c r="F4" s="50">
        <v>545761</v>
      </c>
      <c r="G4" s="43">
        <v>52.69</v>
      </c>
      <c r="H4" s="50">
        <v>80</v>
      </c>
      <c r="I4" s="50">
        <v>992</v>
      </c>
      <c r="J4" s="122"/>
      <c r="K4" s="122"/>
      <c r="L4" s="122"/>
      <c r="O4" s="122"/>
    </row>
    <row r="5" spans="1:16" ht="14.25" customHeight="1">
      <c r="A5" s="27"/>
      <c r="B5" s="41" t="s">
        <v>81</v>
      </c>
      <c r="C5" s="64" t="s">
        <v>33</v>
      </c>
      <c r="D5" s="41" t="s">
        <v>82</v>
      </c>
      <c r="E5" s="41">
        <v>913</v>
      </c>
      <c r="F5" s="41">
        <v>262159</v>
      </c>
      <c r="G5" s="43">
        <v>25.31</v>
      </c>
      <c r="H5" s="41">
        <v>62</v>
      </c>
      <c r="I5" s="41">
        <v>287</v>
      </c>
      <c r="J5" s="122"/>
      <c r="K5" s="122"/>
      <c r="L5" s="122"/>
      <c r="M5" s="122"/>
      <c r="N5" s="122"/>
      <c r="O5" s="122"/>
      <c r="P5" s="122"/>
    </row>
    <row r="6" spans="1:15" ht="14.25" customHeight="1">
      <c r="A6" s="27"/>
      <c r="B6" s="41">
        <v>100000</v>
      </c>
      <c r="C6" s="64" t="s">
        <v>33</v>
      </c>
      <c r="D6" s="41">
        <v>499999</v>
      </c>
      <c r="E6" s="41">
        <v>22</v>
      </c>
      <c r="F6" s="41">
        <v>56160</v>
      </c>
      <c r="G6" s="43">
        <v>5.42</v>
      </c>
      <c r="H6" s="41">
        <v>670</v>
      </c>
      <c r="I6" s="41">
        <v>2553</v>
      </c>
      <c r="J6" s="122"/>
      <c r="K6" s="122"/>
      <c r="L6" s="122"/>
      <c r="M6" s="122"/>
      <c r="N6" s="122"/>
      <c r="O6" s="122"/>
    </row>
    <row r="7" spans="1:16" ht="14.25" customHeight="1">
      <c r="A7" s="27"/>
      <c r="B7" s="41">
        <v>500000</v>
      </c>
      <c r="C7" s="64" t="s">
        <v>33</v>
      </c>
      <c r="D7" s="41">
        <v>999999</v>
      </c>
      <c r="E7" s="41">
        <v>3</v>
      </c>
      <c r="F7" s="41">
        <v>4032</v>
      </c>
      <c r="G7" s="43">
        <v>0.39</v>
      </c>
      <c r="H7" s="41" t="s">
        <v>10</v>
      </c>
      <c r="I7" s="41">
        <v>1344</v>
      </c>
      <c r="J7" s="122"/>
      <c r="K7" s="122"/>
      <c r="L7" s="122"/>
      <c r="M7" s="122"/>
      <c r="N7" s="122"/>
      <c r="O7" s="122"/>
      <c r="P7" s="122"/>
    </row>
    <row r="8" spans="1:16" ht="14.25" customHeight="1">
      <c r="A8" s="27"/>
      <c r="B8" s="41">
        <v>1000000</v>
      </c>
      <c r="C8" s="64" t="s">
        <v>33</v>
      </c>
      <c r="D8" s="41">
        <v>24999999</v>
      </c>
      <c r="E8" s="41">
        <v>15</v>
      </c>
      <c r="F8" s="41">
        <v>167686</v>
      </c>
      <c r="G8" s="43">
        <v>16.19</v>
      </c>
      <c r="H8" s="41">
        <v>4241</v>
      </c>
      <c r="I8" s="41">
        <v>11179</v>
      </c>
      <c r="J8" s="122"/>
      <c r="L8" s="122"/>
      <c r="M8" s="122"/>
      <c r="N8" s="122"/>
      <c r="O8" s="122"/>
      <c r="P8" s="122"/>
    </row>
    <row r="9" spans="1:16" ht="14.25" customHeight="1">
      <c r="A9" s="27"/>
      <c r="B9" s="41">
        <v>25000000</v>
      </c>
      <c r="C9" s="64" t="s">
        <v>33</v>
      </c>
      <c r="D9" s="41">
        <v>49999999</v>
      </c>
      <c r="E9" s="41">
        <v>0</v>
      </c>
      <c r="F9" s="41">
        <v>0</v>
      </c>
      <c r="G9" s="70">
        <v>0</v>
      </c>
      <c r="H9" s="41">
        <v>0</v>
      </c>
      <c r="I9" s="41">
        <v>0</v>
      </c>
      <c r="J9" s="122"/>
      <c r="M9" s="122"/>
      <c r="N9" s="122"/>
      <c r="O9" s="122"/>
      <c r="P9" s="122"/>
    </row>
    <row r="10" spans="1:9" ht="14.25" customHeight="1">
      <c r="A10" s="27"/>
      <c r="B10" s="41">
        <v>50000000</v>
      </c>
      <c r="C10" s="64" t="s">
        <v>33</v>
      </c>
      <c r="D10" s="41">
        <v>99999999</v>
      </c>
      <c r="E10" s="41">
        <v>0</v>
      </c>
      <c r="F10" s="41">
        <v>0</v>
      </c>
      <c r="G10" s="70">
        <v>0</v>
      </c>
      <c r="H10" s="41">
        <v>0</v>
      </c>
      <c r="I10" s="41">
        <v>0</v>
      </c>
    </row>
    <row r="11" spans="1:15" ht="14.25" customHeight="1">
      <c r="A11" s="27"/>
      <c r="B11" s="41">
        <v>100000000</v>
      </c>
      <c r="C11" s="64" t="s">
        <v>33</v>
      </c>
      <c r="D11" s="41">
        <v>499999999</v>
      </c>
      <c r="E11" s="41">
        <v>0</v>
      </c>
      <c r="F11" s="41">
        <v>0</v>
      </c>
      <c r="G11" s="70">
        <v>0</v>
      </c>
      <c r="H11" s="41">
        <v>0</v>
      </c>
      <c r="I11" s="41">
        <v>0</v>
      </c>
      <c r="L11" s="122"/>
      <c r="N11" s="122"/>
      <c r="O11" s="122"/>
    </row>
    <row r="12" spans="1:14" ht="14.25" customHeight="1">
      <c r="A12" s="27"/>
      <c r="B12" s="41">
        <v>500000000</v>
      </c>
      <c r="C12" s="64" t="s">
        <v>33</v>
      </c>
      <c r="D12" s="41" t="s">
        <v>108</v>
      </c>
      <c r="E12" s="41">
        <v>0</v>
      </c>
      <c r="F12" s="41">
        <v>0</v>
      </c>
      <c r="G12" s="43">
        <v>0</v>
      </c>
      <c r="H12" s="41">
        <v>0</v>
      </c>
      <c r="I12" s="41">
        <v>0</v>
      </c>
      <c r="J12" s="122"/>
      <c r="K12" s="122"/>
      <c r="L12" s="122"/>
      <c r="N12" s="122"/>
    </row>
    <row r="13" spans="1:15" ht="14.25" customHeight="1">
      <c r="A13" s="27"/>
      <c r="B13" s="41"/>
      <c r="C13" s="64"/>
      <c r="D13" s="41" t="s">
        <v>46</v>
      </c>
      <c r="E13" s="41">
        <v>1503</v>
      </c>
      <c r="F13" s="50">
        <v>1035798</v>
      </c>
      <c r="G13" s="43">
        <v>100</v>
      </c>
      <c r="H13" s="50">
        <v>72</v>
      </c>
      <c r="I13" s="50">
        <v>689</v>
      </c>
      <c r="J13" s="122"/>
      <c r="K13" s="122"/>
      <c r="L13" s="122"/>
      <c r="N13" s="122"/>
      <c r="O13" s="122"/>
    </row>
    <row r="14" spans="1:13" ht="14.25" customHeight="1">
      <c r="A14" s="27"/>
      <c r="B14" s="44"/>
      <c r="C14" s="44"/>
      <c r="D14" s="41"/>
      <c r="E14" s="41"/>
      <c r="F14" s="42"/>
      <c r="G14" s="43"/>
      <c r="H14" s="42"/>
      <c r="I14" s="42"/>
      <c r="J14" s="339"/>
      <c r="K14" s="339"/>
      <c r="L14" s="122"/>
      <c r="M14" s="122"/>
    </row>
    <row r="15" spans="1:9" ht="30" customHeight="1">
      <c r="A15" s="36" t="s">
        <v>31</v>
      </c>
      <c r="B15" s="68" t="s">
        <v>79</v>
      </c>
      <c r="C15" s="68"/>
      <c r="D15" s="68"/>
      <c r="E15" s="38" t="s">
        <v>37</v>
      </c>
      <c r="F15" s="39" t="s">
        <v>47</v>
      </c>
      <c r="G15" s="40" t="s">
        <v>48</v>
      </c>
      <c r="H15" s="39" t="s">
        <v>49</v>
      </c>
      <c r="I15" s="39" t="s">
        <v>50</v>
      </c>
    </row>
    <row r="16" spans="1:16" ht="14.25" customHeight="1">
      <c r="A16" s="27"/>
      <c r="B16" s="63" t="s">
        <v>80</v>
      </c>
      <c r="C16" s="63"/>
      <c r="D16" s="63"/>
      <c r="E16" s="41">
        <v>2631</v>
      </c>
      <c r="F16" s="50">
        <v>30106562</v>
      </c>
      <c r="G16" s="43">
        <v>90.33</v>
      </c>
      <c r="H16" s="50">
        <v>176</v>
      </c>
      <c r="I16" s="50">
        <v>11443</v>
      </c>
      <c r="J16" s="122"/>
      <c r="K16" s="122"/>
      <c r="L16" s="122"/>
      <c r="M16" s="122"/>
      <c r="N16" s="122"/>
      <c r="O16" s="122"/>
      <c r="P16" s="122"/>
    </row>
    <row r="17" spans="1:16" ht="14.25" customHeight="1">
      <c r="A17" s="27"/>
      <c r="B17" s="41" t="s">
        <v>81</v>
      </c>
      <c r="C17" s="64" t="s">
        <v>33</v>
      </c>
      <c r="D17" s="41" t="s">
        <v>82</v>
      </c>
      <c r="E17" s="41">
        <v>2306</v>
      </c>
      <c r="F17" s="41">
        <v>1256576</v>
      </c>
      <c r="G17" s="43">
        <v>3.77</v>
      </c>
      <c r="H17" s="41">
        <v>132</v>
      </c>
      <c r="I17" s="41">
        <v>545</v>
      </c>
      <c r="J17" s="122"/>
      <c r="K17" s="122"/>
      <c r="L17" s="122"/>
      <c r="M17" s="122"/>
      <c r="O17" s="122"/>
      <c r="P17" s="122"/>
    </row>
    <row r="18" spans="1:16" ht="14.25" customHeight="1">
      <c r="A18" s="27"/>
      <c r="B18" s="41">
        <v>100000</v>
      </c>
      <c r="C18" s="64" t="s">
        <v>33</v>
      </c>
      <c r="D18" s="41">
        <v>499999</v>
      </c>
      <c r="E18" s="41">
        <v>106</v>
      </c>
      <c r="F18" s="41">
        <v>223992</v>
      </c>
      <c r="G18" s="43">
        <v>0.67</v>
      </c>
      <c r="H18" s="41">
        <v>638</v>
      </c>
      <c r="I18" s="41">
        <v>2113</v>
      </c>
      <c r="J18" s="122"/>
      <c r="K18" s="122"/>
      <c r="L18" s="122"/>
      <c r="M18" s="122"/>
      <c r="N18" s="122"/>
      <c r="O18" s="122"/>
      <c r="P18" s="122"/>
    </row>
    <row r="19" spans="1:16" ht="14.25" customHeight="1">
      <c r="A19" s="27"/>
      <c r="B19" s="41">
        <v>500000</v>
      </c>
      <c r="C19" s="64" t="s">
        <v>33</v>
      </c>
      <c r="D19" s="41">
        <v>999999</v>
      </c>
      <c r="E19" s="41">
        <v>21</v>
      </c>
      <c r="F19" s="41">
        <v>44996</v>
      </c>
      <c r="G19" s="43">
        <v>0.14</v>
      </c>
      <c r="H19" s="41">
        <v>1360</v>
      </c>
      <c r="I19" s="41">
        <v>2143</v>
      </c>
      <c r="J19" s="122"/>
      <c r="K19" s="122"/>
      <c r="L19" s="122"/>
      <c r="M19" s="122"/>
      <c r="N19" s="122"/>
      <c r="O19" s="122"/>
      <c r="P19" s="122"/>
    </row>
    <row r="20" spans="1:16" ht="14.25" customHeight="1">
      <c r="A20" s="27"/>
      <c r="B20" s="41">
        <v>1000000</v>
      </c>
      <c r="C20" s="64" t="s">
        <v>33</v>
      </c>
      <c r="D20" s="41">
        <v>24999999</v>
      </c>
      <c r="E20" s="41">
        <v>50</v>
      </c>
      <c r="F20" s="41">
        <v>460795</v>
      </c>
      <c r="G20" s="43">
        <v>1.38</v>
      </c>
      <c r="H20" s="41">
        <v>2604</v>
      </c>
      <c r="I20" s="41">
        <v>9216</v>
      </c>
      <c r="J20" s="122"/>
      <c r="K20" s="122"/>
      <c r="L20" s="122"/>
      <c r="M20" s="122"/>
      <c r="N20" s="122"/>
      <c r="O20" s="122"/>
      <c r="P20" s="122"/>
    </row>
    <row r="21" spans="1:16" ht="14.25" customHeight="1">
      <c r="A21" s="27"/>
      <c r="B21" s="41">
        <v>25000000</v>
      </c>
      <c r="C21" s="64" t="s">
        <v>33</v>
      </c>
      <c r="D21" s="41">
        <v>49999999</v>
      </c>
      <c r="E21" s="41" t="s">
        <v>10</v>
      </c>
      <c r="F21" s="41" t="s">
        <v>10</v>
      </c>
      <c r="G21" s="70" t="s">
        <v>10</v>
      </c>
      <c r="H21" s="41" t="s">
        <v>10</v>
      </c>
      <c r="I21" s="41" t="s">
        <v>10</v>
      </c>
      <c r="J21" s="122"/>
      <c r="K21" s="122"/>
      <c r="L21" s="122"/>
      <c r="M21" s="122"/>
      <c r="N21" s="122"/>
      <c r="O21" s="122"/>
      <c r="P21" s="122"/>
    </row>
    <row r="22" spans="1:16" ht="14.25" customHeight="1">
      <c r="A22" s="27"/>
      <c r="B22" s="41">
        <v>50000000</v>
      </c>
      <c r="C22" s="64" t="s">
        <v>33</v>
      </c>
      <c r="D22" s="41">
        <v>99999999</v>
      </c>
      <c r="E22" s="41">
        <v>4</v>
      </c>
      <c r="F22" s="41">
        <v>295339</v>
      </c>
      <c r="G22" s="43">
        <v>0.89</v>
      </c>
      <c r="H22" s="41">
        <v>23383</v>
      </c>
      <c r="I22" s="41">
        <v>73835</v>
      </c>
      <c r="J22" s="122"/>
      <c r="K22" s="122"/>
      <c r="L22" s="122"/>
      <c r="M22" s="122"/>
      <c r="N22" s="122"/>
      <c r="O22" s="122"/>
      <c r="P22" s="122"/>
    </row>
    <row r="23" spans="1:16" ht="14.25" customHeight="1">
      <c r="A23" s="27"/>
      <c r="B23" s="41">
        <v>100000000</v>
      </c>
      <c r="C23" s="64" t="s">
        <v>33</v>
      </c>
      <c r="D23" s="41">
        <v>499999999</v>
      </c>
      <c r="E23" s="41">
        <v>5</v>
      </c>
      <c r="F23" s="41">
        <v>738092</v>
      </c>
      <c r="G23" s="70">
        <v>2.21</v>
      </c>
      <c r="H23" s="41">
        <v>88518</v>
      </c>
      <c r="I23" s="41">
        <v>147618</v>
      </c>
      <c r="J23" s="122"/>
      <c r="K23" s="122"/>
      <c r="L23" s="122"/>
      <c r="M23" s="122"/>
      <c r="N23" s="122"/>
      <c r="O23" s="122"/>
      <c r="P23" s="122"/>
    </row>
    <row r="24" spans="1:16" ht="14.25" customHeight="1">
      <c r="A24" s="27"/>
      <c r="B24" s="41">
        <v>500000000</v>
      </c>
      <c r="C24" s="64" t="s">
        <v>33</v>
      </c>
      <c r="D24" s="41" t="s">
        <v>108</v>
      </c>
      <c r="E24" s="41" t="s">
        <v>10</v>
      </c>
      <c r="F24" s="41" t="s">
        <v>10</v>
      </c>
      <c r="G24" s="41" t="s">
        <v>10</v>
      </c>
      <c r="H24" s="41" t="s">
        <v>10</v>
      </c>
      <c r="I24" s="41" t="s">
        <v>10</v>
      </c>
      <c r="J24" s="122"/>
      <c r="K24" s="122"/>
      <c r="L24" s="122"/>
      <c r="M24" s="122"/>
      <c r="N24" s="122"/>
      <c r="O24" s="122"/>
      <c r="P24" s="122"/>
    </row>
    <row r="25" spans="1:16" ht="14.25" customHeight="1">
      <c r="A25" s="67"/>
      <c r="B25" s="97"/>
      <c r="C25" s="530"/>
      <c r="D25" s="97" t="s">
        <v>46</v>
      </c>
      <c r="E25" s="97">
        <v>5128</v>
      </c>
      <c r="F25" s="148">
        <v>33331023</v>
      </c>
      <c r="G25" s="149">
        <v>100</v>
      </c>
      <c r="H25" s="148">
        <v>160</v>
      </c>
      <c r="I25" s="148">
        <v>6500</v>
      </c>
      <c r="J25" s="122"/>
      <c r="K25" s="122"/>
      <c r="L25" s="122"/>
      <c r="M25" s="122"/>
      <c r="N25" s="122"/>
      <c r="O25" s="122"/>
      <c r="P25" s="122"/>
    </row>
    <row r="26" spans="1:9" ht="17.25" customHeight="1">
      <c r="A26" s="87"/>
      <c r="B26" s="67"/>
      <c r="C26" s="67"/>
      <c r="D26" s="67"/>
      <c r="E26" s="67"/>
      <c r="F26" s="67"/>
      <c r="G26" s="67"/>
      <c r="H26" s="67"/>
      <c r="I26" s="67"/>
    </row>
    <row r="27" spans="1:12" ht="30" customHeight="1">
      <c r="A27" s="36" t="s">
        <v>1</v>
      </c>
      <c r="B27" s="68" t="s">
        <v>79</v>
      </c>
      <c r="C27" s="68"/>
      <c r="D27" s="68"/>
      <c r="E27" s="38" t="s">
        <v>37</v>
      </c>
      <c r="F27" s="39" t="s">
        <v>51</v>
      </c>
      <c r="G27" s="40" t="s">
        <v>52</v>
      </c>
      <c r="H27" s="39" t="s">
        <v>53</v>
      </c>
      <c r="I27" s="39" t="s">
        <v>54</v>
      </c>
      <c r="J27" s="150"/>
      <c r="L27" s="122"/>
    </row>
    <row r="28" spans="1:12" ht="14.25" customHeight="1">
      <c r="A28" s="27"/>
      <c r="B28" s="63" t="s">
        <v>80</v>
      </c>
      <c r="C28" s="63"/>
      <c r="D28" s="63"/>
      <c r="E28" s="41">
        <v>0</v>
      </c>
      <c r="F28" s="50">
        <v>0</v>
      </c>
      <c r="G28" s="70">
        <v>0</v>
      </c>
      <c r="H28" s="50">
        <v>0</v>
      </c>
      <c r="I28" s="50">
        <v>0</v>
      </c>
      <c r="L28" s="122"/>
    </row>
    <row r="29" spans="1:15" ht="14.25" customHeight="1">
      <c r="A29" s="27"/>
      <c r="B29" s="41" t="s">
        <v>81</v>
      </c>
      <c r="C29" s="64" t="s">
        <v>33</v>
      </c>
      <c r="D29" s="41" t="s">
        <v>82</v>
      </c>
      <c r="E29" s="41">
        <v>368</v>
      </c>
      <c r="F29" s="41">
        <v>73763</v>
      </c>
      <c r="G29" s="43">
        <v>8.82</v>
      </c>
      <c r="H29" s="41">
        <v>86</v>
      </c>
      <c r="I29" s="41">
        <v>200</v>
      </c>
      <c r="J29" s="122"/>
      <c r="K29" s="122"/>
      <c r="L29" s="122"/>
      <c r="O29" s="122"/>
    </row>
    <row r="30" spans="1:15" ht="14.25" customHeight="1">
      <c r="A30" s="27"/>
      <c r="B30" s="41">
        <v>100000</v>
      </c>
      <c r="C30" s="64" t="s">
        <v>33</v>
      </c>
      <c r="D30" s="41">
        <v>499999</v>
      </c>
      <c r="E30" s="41">
        <v>50</v>
      </c>
      <c r="F30" s="41">
        <v>46688</v>
      </c>
      <c r="G30" s="43">
        <v>5.58</v>
      </c>
      <c r="H30" s="41">
        <v>372</v>
      </c>
      <c r="I30" s="41">
        <v>934</v>
      </c>
      <c r="J30" s="122"/>
      <c r="K30" s="122"/>
      <c r="L30" s="122"/>
      <c r="N30" s="122"/>
      <c r="O30" s="122"/>
    </row>
    <row r="31" spans="1:15" ht="14.25" customHeight="1">
      <c r="A31" s="27"/>
      <c r="B31" s="41">
        <v>500000</v>
      </c>
      <c r="C31" s="64" t="s">
        <v>33</v>
      </c>
      <c r="D31" s="41">
        <v>999999</v>
      </c>
      <c r="E31" s="41">
        <v>11</v>
      </c>
      <c r="F31" s="41">
        <v>28850</v>
      </c>
      <c r="G31" s="43">
        <v>3.45</v>
      </c>
      <c r="H31" s="41">
        <v>738</v>
      </c>
      <c r="I31" s="41">
        <v>2623</v>
      </c>
      <c r="J31" s="122"/>
      <c r="K31" s="122"/>
      <c r="L31" s="122"/>
      <c r="N31" s="122"/>
      <c r="O31" s="122"/>
    </row>
    <row r="32" spans="1:15" ht="14.25" customHeight="1">
      <c r="A32" s="27"/>
      <c r="B32" s="41">
        <v>1000000</v>
      </c>
      <c r="C32" s="64" t="s">
        <v>33</v>
      </c>
      <c r="D32" s="41">
        <v>24999999</v>
      </c>
      <c r="E32" s="41">
        <v>25</v>
      </c>
      <c r="F32" s="41">
        <v>172043</v>
      </c>
      <c r="G32" s="43">
        <v>20.57</v>
      </c>
      <c r="H32" s="41">
        <v>2916</v>
      </c>
      <c r="I32" s="41">
        <v>6882</v>
      </c>
      <c r="J32" s="122"/>
      <c r="K32" s="122"/>
      <c r="L32" s="122"/>
      <c r="M32" s="122"/>
      <c r="N32" s="122"/>
      <c r="O32" s="122"/>
    </row>
    <row r="33" spans="1:15" ht="14.25" customHeight="1">
      <c r="A33" s="27"/>
      <c r="B33" s="41">
        <v>25000000</v>
      </c>
      <c r="C33" s="64" t="s">
        <v>33</v>
      </c>
      <c r="D33" s="41">
        <v>49999999</v>
      </c>
      <c r="E33" s="41" t="s">
        <v>10</v>
      </c>
      <c r="F33" s="41" t="s">
        <v>10</v>
      </c>
      <c r="G33" s="70" t="s">
        <v>10</v>
      </c>
      <c r="H33" s="41" t="s">
        <v>10</v>
      </c>
      <c r="I33" s="41" t="s">
        <v>10</v>
      </c>
      <c r="J33" s="122"/>
      <c r="K33" s="122"/>
      <c r="L33" s="122"/>
      <c r="M33" s="122"/>
      <c r="N33" s="122"/>
      <c r="O33" s="122"/>
    </row>
    <row r="34" spans="1:15" ht="14.25" customHeight="1">
      <c r="A34" s="27"/>
      <c r="B34" s="41">
        <v>50000000</v>
      </c>
      <c r="C34" s="64" t="s">
        <v>33</v>
      </c>
      <c r="D34" s="41">
        <v>99999999</v>
      </c>
      <c r="E34" s="41" t="s">
        <v>10</v>
      </c>
      <c r="F34" s="41" t="s">
        <v>10</v>
      </c>
      <c r="G34" s="70" t="s">
        <v>10</v>
      </c>
      <c r="H34" s="41" t="s">
        <v>10</v>
      </c>
      <c r="I34" s="41" t="s">
        <v>10</v>
      </c>
      <c r="J34" s="122"/>
      <c r="K34" s="122"/>
      <c r="L34" s="122"/>
      <c r="M34" s="122"/>
      <c r="N34" s="122"/>
      <c r="O34" s="122"/>
    </row>
    <row r="35" spans="1:15" ht="14.25" customHeight="1">
      <c r="A35" s="27"/>
      <c r="B35" s="41">
        <v>100000000</v>
      </c>
      <c r="C35" s="64" t="s">
        <v>33</v>
      </c>
      <c r="D35" s="41">
        <v>499999999</v>
      </c>
      <c r="E35" s="41">
        <v>3</v>
      </c>
      <c r="F35" s="41">
        <v>453477</v>
      </c>
      <c r="G35" s="70">
        <v>54.23</v>
      </c>
      <c r="H35" s="41" t="s">
        <v>10</v>
      </c>
      <c r="I35" s="41">
        <v>151159</v>
      </c>
      <c r="J35" s="122"/>
      <c r="K35" s="122"/>
      <c r="L35" s="122"/>
      <c r="M35" s="122"/>
      <c r="N35" s="122"/>
      <c r="O35" s="122"/>
    </row>
    <row r="36" spans="1:15" ht="14.25" customHeight="1">
      <c r="A36" s="27"/>
      <c r="B36" s="41">
        <v>500000000</v>
      </c>
      <c r="C36" s="64" t="s">
        <v>33</v>
      </c>
      <c r="D36" s="41" t="s">
        <v>108</v>
      </c>
      <c r="E36" s="41" t="s">
        <v>10</v>
      </c>
      <c r="F36" s="41" t="s">
        <v>10</v>
      </c>
      <c r="G36" s="70" t="s">
        <v>10</v>
      </c>
      <c r="H36" s="41" t="s">
        <v>10</v>
      </c>
      <c r="I36" s="41" t="s">
        <v>10</v>
      </c>
      <c r="J36" s="122"/>
      <c r="K36" s="122"/>
      <c r="L36" s="122"/>
      <c r="M36" s="122"/>
      <c r="N36" s="122"/>
      <c r="O36" s="122"/>
    </row>
    <row r="37" spans="1:15" ht="14.25" customHeight="1">
      <c r="A37" s="27"/>
      <c r="B37" s="41"/>
      <c r="C37" s="64"/>
      <c r="D37" s="41" t="s">
        <v>46</v>
      </c>
      <c r="E37" s="41">
        <v>460</v>
      </c>
      <c r="F37" s="50">
        <v>836207</v>
      </c>
      <c r="G37" s="43">
        <v>100</v>
      </c>
      <c r="H37" s="50">
        <v>108</v>
      </c>
      <c r="I37" s="50">
        <v>1818</v>
      </c>
      <c r="J37" s="122"/>
      <c r="K37" s="122"/>
      <c r="L37" s="122"/>
      <c r="N37" s="122"/>
      <c r="O37" s="122"/>
    </row>
    <row r="38" spans="1:9" ht="14.25" customHeight="1">
      <c r="A38" s="27"/>
      <c r="B38" s="44"/>
      <c r="C38" s="44"/>
      <c r="D38" s="44"/>
      <c r="E38" s="41"/>
      <c r="F38" s="42"/>
      <c r="G38" s="43"/>
      <c r="H38" s="42"/>
      <c r="I38" s="42"/>
    </row>
    <row r="39" spans="1:9" ht="47.25" customHeight="1">
      <c r="A39" s="36" t="s">
        <v>2</v>
      </c>
      <c r="B39" s="68" t="s">
        <v>79</v>
      </c>
      <c r="C39" s="68"/>
      <c r="D39" s="68"/>
      <c r="E39" s="38" t="s">
        <v>37</v>
      </c>
      <c r="F39" s="39" t="s">
        <v>55</v>
      </c>
      <c r="G39" s="40" t="s">
        <v>56</v>
      </c>
      <c r="H39" s="39" t="s">
        <v>57</v>
      </c>
      <c r="I39" s="39" t="s">
        <v>58</v>
      </c>
    </row>
    <row r="40" spans="1:16" ht="14.25" customHeight="1">
      <c r="A40" s="27"/>
      <c r="B40" s="63" t="s">
        <v>80</v>
      </c>
      <c r="C40" s="63"/>
      <c r="D40" s="63"/>
      <c r="E40" s="41">
        <v>2631</v>
      </c>
      <c r="F40" s="50">
        <v>30106569</v>
      </c>
      <c r="G40" s="178">
        <v>92.65</v>
      </c>
      <c r="H40" s="50">
        <v>176</v>
      </c>
      <c r="I40" s="50">
        <v>11443</v>
      </c>
      <c r="J40" s="127"/>
      <c r="K40" s="122"/>
      <c r="L40" s="122"/>
      <c r="M40" s="122"/>
      <c r="N40" s="122"/>
      <c r="O40" s="127"/>
      <c r="P40" s="122"/>
    </row>
    <row r="41" spans="1:16" ht="14.25" customHeight="1">
      <c r="A41" s="27"/>
      <c r="B41" s="41" t="s">
        <v>81</v>
      </c>
      <c r="C41" s="64" t="s">
        <v>33</v>
      </c>
      <c r="D41" s="41" t="s">
        <v>82</v>
      </c>
      <c r="E41" s="41">
        <v>2087</v>
      </c>
      <c r="F41" s="41">
        <v>1182809</v>
      </c>
      <c r="G41" s="178">
        <v>3.64</v>
      </c>
      <c r="H41" s="41">
        <v>131</v>
      </c>
      <c r="I41" s="41">
        <v>567</v>
      </c>
      <c r="J41" s="122"/>
      <c r="K41" s="122"/>
      <c r="L41" s="122"/>
      <c r="M41" s="122"/>
      <c r="O41" s="122"/>
      <c r="P41" s="122"/>
    </row>
    <row r="42" spans="1:16" ht="14.25" customHeight="1">
      <c r="A42" s="27"/>
      <c r="B42" s="41">
        <v>100000</v>
      </c>
      <c r="C42" s="64" t="s">
        <v>33</v>
      </c>
      <c r="D42" s="41">
        <v>499999</v>
      </c>
      <c r="E42" s="41">
        <v>63</v>
      </c>
      <c r="F42" s="41">
        <v>177304</v>
      </c>
      <c r="G42" s="178">
        <v>0.55</v>
      </c>
      <c r="H42" s="41">
        <v>705</v>
      </c>
      <c r="I42" s="41">
        <v>2814</v>
      </c>
      <c r="J42" s="122"/>
      <c r="K42" s="122"/>
      <c r="L42" s="122"/>
      <c r="M42" s="122"/>
      <c r="N42" s="122"/>
      <c r="O42" s="122"/>
      <c r="P42" s="122"/>
    </row>
    <row r="43" spans="1:16" ht="14.25" customHeight="1">
      <c r="A43" s="27"/>
      <c r="B43" s="41">
        <v>500000</v>
      </c>
      <c r="C43" s="64" t="s">
        <v>33</v>
      </c>
      <c r="D43" s="41">
        <v>999999</v>
      </c>
      <c r="E43" s="41">
        <v>10</v>
      </c>
      <c r="F43" s="41">
        <v>16146</v>
      </c>
      <c r="G43" s="178">
        <v>0.05</v>
      </c>
      <c r="H43" s="41">
        <v>1404</v>
      </c>
      <c r="I43" s="41">
        <v>1615</v>
      </c>
      <c r="J43" s="122"/>
      <c r="K43" s="122"/>
      <c r="L43" s="122"/>
      <c r="M43" s="122"/>
      <c r="N43" s="122"/>
      <c r="O43" s="122"/>
      <c r="P43" s="122"/>
    </row>
    <row r="44" spans="1:16" ht="14.25" customHeight="1">
      <c r="A44" s="27"/>
      <c r="B44" s="41">
        <v>1000000</v>
      </c>
      <c r="C44" s="64" t="s">
        <v>33</v>
      </c>
      <c r="D44" s="41">
        <v>24999999</v>
      </c>
      <c r="E44" s="41">
        <v>27</v>
      </c>
      <c r="F44" s="41">
        <v>288752</v>
      </c>
      <c r="G44" s="178">
        <v>0.89</v>
      </c>
      <c r="H44" s="41">
        <v>2897</v>
      </c>
      <c r="I44" s="41">
        <v>10695</v>
      </c>
      <c r="J44" s="122"/>
      <c r="K44" s="122"/>
      <c r="L44" s="122"/>
      <c r="M44" s="122"/>
      <c r="N44" s="122"/>
      <c r="O44" s="122"/>
      <c r="P44" s="122"/>
    </row>
    <row r="45" spans="1:15" ht="14.25" customHeight="1">
      <c r="A45" s="27"/>
      <c r="B45" s="41">
        <v>25000000</v>
      </c>
      <c r="C45" s="64" t="s">
        <v>33</v>
      </c>
      <c r="D45" s="41">
        <v>49999999</v>
      </c>
      <c r="E45" s="41">
        <v>3</v>
      </c>
      <c r="F45" s="41">
        <v>172452</v>
      </c>
      <c r="G45" s="178">
        <v>0.53</v>
      </c>
      <c r="H45" s="41" t="s">
        <v>10</v>
      </c>
      <c r="I45" s="41">
        <v>57484</v>
      </c>
      <c r="J45" s="122"/>
      <c r="L45" s="122"/>
      <c r="N45" s="122"/>
      <c r="O45" s="122"/>
    </row>
    <row r="46" spans="1:15" ht="14.25" customHeight="1">
      <c r="A46" s="27"/>
      <c r="B46" s="41">
        <v>50000000</v>
      </c>
      <c r="C46" s="64" t="s">
        <v>33</v>
      </c>
      <c r="D46" s="41">
        <v>99999999</v>
      </c>
      <c r="E46" s="41">
        <v>3</v>
      </c>
      <c r="F46" s="41">
        <v>266172</v>
      </c>
      <c r="G46" s="178">
        <v>0.82</v>
      </c>
      <c r="H46" s="41" t="s">
        <v>10</v>
      </c>
      <c r="I46" s="41">
        <v>88724</v>
      </c>
      <c r="J46" s="122"/>
      <c r="K46" s="122"/>
      <c r="L46" s="122"/>
      <c r="M46" s="122"/>
      <c r="N46" s="122"/>
      <c r="O46" s="122"/>
    </row>
    <row r="47" spans="1:15" ht="14.25" customHeight="1">
      <c r="A47" s="27"/>
      <c r="B47" s="41">
        <v>100000000</v>
      </c>
      <c r="C47" s="64" t="s">
        <v>33</v>
      </c>
      <c r="D47" s="41">
        <v>499999999</v>
      </c>
      <c r="E47" s="41">
        <v>3</v>
      </c>
      <c r="F47" s="41">
        <v>284615</v>
      </c>
      <c r="G47" s="178">
        <v>0.88</v>
      </c>
      <c r="H47" s="41" t="s">
        <v>10</v>
      </c>
      <c r="I47" s="41">
        <v>94872</v>
      </c>
      <c r="J47" s="122"/>
      <c r="K47" s="122"/>
      <c r="L47" s="122"/>
      <c r="M47" s="122"/>
      <c r="N47" s="122"/>
      <c r="O47" s="122"/>
    </row>
    <row r="48" spans="1:16" ht="14.25" customHeight="1">
      <c r="A48" s="27"/>
      <c r="B48" s="41">
        <v>500000000</v>
      </c>
      <c r="C48" s="64" t="s">
        <v>33</v>
      </c>
      <c r="D48" s="41" t="s">
        <v>108</v>
      </c>
      <c r="E48" s="41">
        <v>0</v>
      </c>
      <c r="F48" s="41">
        <v>0</v>
      </c>
      <c r="G48" s="178">
        <v>0</v>
      </c>
      <c r="H48" s="41">
        <v>0</v>
      </c>
      <c r="I48" s="41">
        <v>0</v>
      </c>
      <c r="J48" s="122"/>
      <c r="K48" s="122"/>
      <c r="L48" s="122"/>
      <c r="M48" s="122"/>
      <c r="N48" s="122"/>
      <c r="O48" s="122"/>
      <c r="P48" s="122"/>
    </row>
    <row r="49" spans="1:16" ht="14.25" customHeight="1" thickBot="1">
      <c r="A49" s="27"/>
      <c r="B49" s="48"/>
      <c r="C49" s="93"/>
      <c r="D49" s="48" t="s">
        <v>46</v>
      </c>
      <c r="E49" s="48">
        <v>4827</v>
      </c>
      <c r="F49" s="51">
        <v>32494819</v>
      </c>
      <c r="G49" s="182">
        <v>100</v>
      </c>
      <c r="H49" s="51">
        <v>159</v>
      </c>
      <c r="I49" s="51">
        <v>6732</v>
      </c>
      <c r="J49" s="122"/>
      <c r="K49" s="122"/>
      <c r="L49" s="122"/>
      <c r="M49" s="122"/>
      <c r="N49" s="122"/>
      <c r="O49" s="122"/>
      <c r="P49" s="122"/>
    </row>
    <row r="50" spans="2:15" ht="14.25" customHeight="1">
      <c r="B50" s="27" t="s">
        <v>12</v>
      </c>
      <c r="C50" s="126"/>
      <c r="D50" s="126"/>
      <c r="E50" s="126"/>
      <c r="F50" s="128"/>
      <c r="G50" s="126"/>
      <c r="H50" s="126"/>
      <c r="I50" s="126"/>
      <c r="K50" s="122"/>
      <c r="L50" s="122"/>
      <c r="N50" s="122"/>
      <c r="O50" s="12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6640625" style="121" customWidth="1"/>
    <col min="2" max="2" width="9.6640625" style="121" customWidth="1"/>
    <col min="3" max="3" width="6.21484375" style="121" customWidth="1"/>
    <col min="4" max="4" width="7.99609375" style="121" customWidth="1"/>
    <col min="5" max="16384" width="9.6640625" style="121" customWidth="1"/>
  </cols>
  <sheetData>
    <row r="1" spans="1:9" s="18" customFormat="1" ht="18" customHeight="1">
      <c r="A1" s="33" t="s">
        <v>319</v>
      </c>
      <c r="B1" s="17"/>
      <c r="C1" s="17"/>
      <c r="D1" s="17"/>
      <c r="E1" s="17"/>
      <c r="F1" s="17"/>
      <c r="G1" s="17"/>
      <c r="H1" s="17"/>
      <c r="I1" s="17"/>
    </row>
    <row r="2" spans="1:9" ht="17.25" customHeight="1">
      <c r="A2" s="52"/>
      <c r="B2" s="46"/>
      <c r="C2" s="46"/>
      <c r="D2" s="46"/>
      <c r="E2" s="46"/>
      <c r="F2" s="46"/>
      <c r="G2" s="46"/>
      <c r="H2" s="46"/>
      <c r="I2" s="46"/>
    </row>
    <row r="3" spans="1:9" ht="29.25" customHeight="1">
      <c r="A3" s="36" t="s">
        <v>17</v>
      </c>
      <c r="B3" s="63" t="s">
        <v>97</v>
      </c>
      <c r="C3" s="37"/>
      <c r="D3" s="37"/>
      <c r="E3" s="38" t="s">
        <v>37</v>
      </c>
      <c r="F3" s="39" t="s">
        <v>38</v>
      </c>
      <c r="G3" s="40" t="s">
        <v>39</v>
      </c>
      <c r="H3" s="39" t="s">
        <v>40</v>
      </c>
      <c r="I3" s="39" t="s">
        <v>41</v>
      </c>
    </row>
    <row r="4" spans="1:15" ht="14.25" customHeight="1">
      <c r="A4" s="27"/>
      <c r="B4" s="44" t="s">
        <v>99</v>
      </c>
      <c r="C4" s="44"/>
      <c r="D4" s="44"/>
      <c r="E4" s="41">
        <v>1503</v>
      </c>
      <c r="F4" s="50">
        <v>1035798</v>
      </c>
      <c r="G4" s="43">
        <v>100</v>
      </c>
      <c r="H4" s="50">
        <v>72</v>
      </c>
      <c r="I4" s="50">
        <v>689</v>
      </c>
      <c r="K4" s="122"/>
      <c r="L4" s="122"/>
      <c r="O4" s="122"/>
    </row>
    <row r="5" spans="1:15" ht="14.25" customHeight="1">
      <c r="A5" s="27"/>
      <c r="B5" s="46"/>
      <c r="C5" s="46"/>
      <c r="D5" s="46"/>
      <c r="E5" s="46"/>
      <c r="F5" s="46"/>
      <c r="G5" s="46"/>
      <c r="H5" s="46"/>
      <c r="I5" s="46"/>
      <c r="K5" s="122"/>
      <c r="L5" s="122"/>
      <c r="M5" s="122"/>
      <c r="O5" s="122"/>
    </row>
    <row r="6" spans="1:9" ht="27.75" customHeight="1">
      <c r="A6" s="36" t="s">
        <v>31</v>
      </c>
      <c r="B6" s="63" t="s">
        <v>97</v>
      </c>
      <c r="C6" s="37"/>
      <c r="D6" s="37"/>
      <c r="E6" s="38" t="s">
        <v>37</v>
      </c>
      <c r="F6" s="39" t="s">
        <v>47</v>
      </c>
      <c r="G6" s="40" t="s">
        <v>48</v>
      </c>
      <c r="H6" s="39" t="s">
        <v>49</v>
      </c>
      <c r="I6" s="39" t="s">
        <v>50</v>
      </c>
    </row>
    <row r="7" spans="1:9" ht="14.25" customHeight="1">
      <c r="A7" s="27"/>
      <c r="B7" s="44" t="s">
        <v>183</v>
      </c>
      <c r="C7" s="44"/>
      <c r="D7" s="44"/>
      <c r="E7" s="41">
        <v>0</v>
      </c>
      <c r="F7" s="50">
        <v>0</v>
      </c>
      <c r="G7" s="43">
        <v>0</v>
      </c>
      <c r="H7" s="50">
        <v>0</v>
      </c>
      <c r="I7" s="50">
        <v>0</v>
      </c>
    </row>
    <row r="8" spans="1:11" ht="14.25" customHeight="1">
      <c r="A8" s="27"/>
      <c r="B8" s="44" t="s">
        <v>99</v>
      </c>
      <c r="C8" s="44"/>
      <c r="D8" s="44"/>
      <c r="E8" s="41">
        <v>4668</v>
      </c>
      <c r="F8" s="41">
        <v>32142672</v>
      </c>
      <c r="G8" s="43">
        <v>96.43</v>
      </c>
      <c r="H8" s="41">
        <v>156</v>
      </c>
      <c r="I8" s="41">
        <v>6886</v>
      </c>
      <c r="J8" s="122"/>
      <c r="K8" s="122"/>
    </row>
    <row r="9" spans="1:11" ht="14.25" customHeight="1">
      <c r="A9" s="27"/>
      <c r="B9" s="41" t="s">
        <v>109</v>
      </c>
      <c r="C9" s="64" t="s">
        <v>33</v>
      </c>
      <c r="D9" s="42" t="s">
        <v>101</v>
      </c>
      <c r="E9" s="41">
        <v>370</v>
      </c>
      <c r="F9" s="41">
        <v>111164</v>
      </c>
      <c r="G9" s="43">
        <v>0.33</v>
      </c>
      <c r="H9" s="41">
        <v>125</v>
      </c>
      <c r="I9" s="41">
        <v>300</v>
      </c>
      <c r="K9" s="122"/>
    </row>
    <row r="10" spans="1:11" ht="14.25" customHeight="1">
      <c r="A10" s="27"/>
      <c r="B10" s="41" t="s">
        <v>102</v>
      </c>
      <c r="C10" s="64" t="s">
        <v>33</v>
      </c>
      <c r="D10" s="41">
        <v>999</v>
      </c>
      <c r="E10" s="41">
        <v>39</v>
      </c>
      <c r="F10" s="41">
        <v>33990</v>
      </c>
      <c r="G10" s="43">
        <v>0.1</v>
      </c>
      <c r="H10" s="41">
        <v>701</v>
      </c>
      <c r="I10" s="41">
        <v>872</v>
      </c>
      <c r="K10" s="122"/>
    </row>
    <row r="11" spans="1:11" ht="14.25" customHeight="1">
      <c r="A11" s="27"/>
      <c r="B11" s="41" t="s">
        <v>184</v>
      </c>
      <c r="C11" s="64" t="s">
        <v>33</v>
      </c>
      <c r="D11" s="41">
        <v>4999</v>
      </c>
      <c r="E11" s="41">
        <v>31</v>
      </c>
      <c r="F11" s="41">
        <v>93501</v>
      </c>
      <c r="G11" s="43">
        <v>0.28</v>
      </c>
      <c r="H11" s="41">
        <v>2174</v>
      </c>
      <c r="I11" s="41">
        <v>3016</v>
      </c>
      <c r="K11" s="122"/>
    </row>
    <row r="12" spans="1:11" ht="14.25" customHeight="1">
      <c r="A12" s="27"/>
      <c r="B12" s="41" t="s">
        <v>185</v>
      </c>
      <c r="C12" s="64" t="s">
        <v>33</v>
      </c>
      <c r="D12" s="44">
        <v>9999</v>
      </c>
      <c r="E12" s="41">
        <v>10</v>
      </c>
      <c r="F12" s="41">
        <v>143297</v>
      </c>
      <c r="G12" s="43">
        <v>0.43</v>
      </c>
      <c r="H12" s="41">
        <v>6172</v>
      </c>
      <c r="I12" s="41">
        <v>14330</v>
      </c>
      <c r="K12" s="122"/>
    </row>
    <row r="13" spans="1:11" ht="14.25" customHeight="1">
      <c r="A13" s="27"/>
      <c r="B13" s="41" t="s">
        <v>186</v>
      </c>
      <c r="C13" s="64" t="s">
        <v>33</v>
      </c>
      <c r="D13" s="41">
        <v>24999</v>
      </c>
      <c r="E13" s="41">
        <v>4</v>
      </c>
      <c r="F13" s="41">
        <v>62647</v>
      </c>
      <c r="G13" s="70">
        <v>0.19</v>
      </c>
      <c r="H13" s="41">
        <v>16110</v>
      </c>
      <c r="I13" s="41">
        <v>15662</v>
      </c>
      <c r="K13" s="122"/>
    </row>
    <row r="14" spans="1:11" ht="14.25" customHeight="1">
      <c r="A14" s="27"/>
      <c r="B14" s="41" t="s">
        <v>187</v>
      </c>
      <c r="C14" s="64" t="s">
        <v>33</v>
      </c>
      <c r="D14" s="44">
        <v>49999</v>
      </c>
      <c r="E14" s="41">
        <v>4</v>
      </c>
      <c r="F14" s="41">
        <v>125489</v>
      </c>
      <c r="G14" s="70">
        <v>0.38</v>
      </c>
      <c r="H14" s="41">
        <v>31655</v>
      </c>
      <c r="I14" s="41">
        <v>31372</v>
      </c>
      <c r="K14" s="122"/>
    </row>
    <row r="15" spans="1:11" ht="14.25" customHeight="1">
      <c r="A15" s="27"/>
      <c r="B15" s="41" t="s">
        <v>188</v>
      </c>
      <c r="C15" s="64" t="s">
        <v>33</v>
      </c>
      <c r="D15" s="41">
        <v>99999</v>
      </c>
      <c r="E15" s="41" t="s">
        <v>10</v>
      </c>
      <c r="F15" s="41" t="s">
        <v>10</v>
      </c>
      <c r="G15" s="41" t="s">
        <v>10</v>
      </c>
      <c r="H15" s="41" t="s">
        <v>10</v>
      </c>
      <c r="I15" s="41" t="s">
        <v>10</v>
      </c>
      <c r="K15" s="122"/>
    </row>
    <row r="16" spans="1:16" ht="14.25" customHeight="1">
      <c r="A16" s="27"/>
      <c r="B16" s="41" t="s">
        <v>189</v>
      </c>
      <c r="C16" s="64" t="s">
        <v>33</v>
      </c>
      <c r="D16" s="44">
        <v>499999</v>
      </c>
      <c r="E16" s="41" t="s">
        <v>10</v>
      </c>
      <c r="F16" s="41" t="s">
        <v>10</v>
      </c>
      <c r="G16" s="41" t="s">
        <v>10</v>
      </c>
      <c r="H16" s="41" t="s">
        <v>10</v>
      </c>
      <c r="I16" s="41" t="s">
        <v>10</v>
      </c>
      <c r="K16" s="122"/>
      <c r="L16" s="122"/>
      <c r="M16" s="122"/>
      <c r="N16" s="122"/>
      <c r="O16" s="122"/>
      <c r="P16" s="122"/>
    </row>
    <row r="17" spans="1:16" ht="14.25" customHeight="1">
      <c r="A17" s="27"/>
      <c r="B17" s="41" t="s">
        <v>190</v>
      </c>
      <c r="C17" s="64" t="s">
        <v>33</v>
      </c>
      <c r="D17" s="41" t="s">
        <v>108</v>
      </c>
      <c r="E17" s="41">
        <v>0</v>
      </c>
      <c r="F17" s="41">
        <v>0</v>
      </c>
      <c r="G17" s="70">
        <v>0</v>
      </c>
      <c r="H17" s="41">
        <v>0</v>
      </c>
      <c r="I17" s="41">
        <v>0</v>
      </c>
      <c r="L17" s="122"/>
      <c r="M17" s="122"/>
      <c r="N17" s="122"/>
      <c r="O17" s="122"/>
      <c r="P17" s="122"/>
    </row>
    <row r="18" spans="1:16" ht="14.25" customHeight="1">
      <c r="A18" s="67"/>
      <c r="B18" s="147"/>
      <c r="C18" s="147"/>
      <c r="D18" s="97" t="s">
        <v>46</v>
      </c>
      <c r="E18" s="97">
        <v>5128</v>
      </c>
      <c r="F18" s="148">
        <v>33331023</v>
      </c>
      <c r="G18" s="149">
        <v>100</v>
      </c>
      <c r="H18" s="148">
        <v>160</v>
      </c>
      <c r="I18" s="148">
        <v>6500</v>
      </c>
      <c r="J18" s="122"/>
      <c r="K18" s="122"/>
      <c r="L18" s="122"/>
      <c r="M18" s="122"/>
      <c r="N18" s="122"/>
      <c r="O18" s="122"/>
      <c r="P18" s="122"/>
    </row>
    <row r="19" spans="1:16" ht="17.25" customHeight="1">
      <c r="A19" s="87"/>
      <c r="B19" s="67"/>
      <c r="C19" s="67"/>
      <c r="D19" s="67"/>
      <c r="E19" s="67"/>
      <c r="F19" s="67"/>
      <c r="G19" s="67"/>
      <c r="H19" s="67"/>
      <c r="I19" s="67"/>
      <c r="L19" s="122"/>
      <c r="M19" s="122"/>
      <c r="P19" s="122"/>
    </row>
    <row r="20" spans="1:16" ht="30" customHeight="1">
      <c r="A20" s="36" t="s">
        <v>1</v>
      </c>
      <c r="B20" s="63" t="s">
        <v>97</v>
      </c>
      <c r="C20" s="37"/>
      <c r="D20" s="37"/>
      <c r="E20" s="38" t="s">
        <v>37</v>
      </c>
      <c r="F20" s="39" t="s">
        <v>51</v>
      </c>
      <c r="G20" s="40" t="s">
        <v>52</v>
      </c>
      <c r="H20" s="39" t="s">
        <v>53</v>
      </c>
      <c r="I20" s="39" t="s">
        <v>54</v>
      </c>
      <c r="L20" s="122"/>
      <c r="M20" s="122"/>
      <c r="O20" s="122"/>
      <c r="P20" s="122"/>
    </row>
    <row r="21" spans="1:9" ht="14.25" customHeight="1">
      <c r="A21" s="27"/>
      <c r="B21" s="44" t="s">
        <v>183</v>
      </c>
      <c r="C21" s="44"/>
      <c r="D21" s="44"/>
      <c r="E21" s="41">
        <v>0</v>
      </c>
      <c r="F21" s="50">
        <v>0</v>
      </c>
      <c r="G21" s="43">
        <v>0</v>
      </c>
      <c r="H21" s="50">
        <v>0</v>
      </c>
      <c r="I21" s="50">
        <v>0</v>
      </c>
    </row>
    <row r="22" spans="1:9" ht="14.25" customHeight="1">
      <c r="A22" s="27"/>
      <c r="B22" s="44" t="s">
        <v>99</v>
      </c>
      <c r="C22" s="44"/>
      <c r="D22" s="44"/>
      <c r="E22" s="41">
        <v>0</v>
      </c>
      <c r="F22" s="41">
        <v>0</v>
      </c>
      <c r="G22" s="43">
        <v>0</v>
      </c>
      <c r="H22" s="41">
        <v>0</v>
      </c>
      <c r="I22" s="41">
        <v>0</v>
      </c>
    </row>
    <row r="23" spans="1:15" ht="14.25" customHeight="1">
      <c r="A23" s="27"/>
      <c r="B23" s="41" t="s">
        <v>109</v>
      </c>
      <c r="C23" s="64" t="s">
        <v>33</v>
      </c>
      <c r="D23" s="42" t="s">
        <v>101</v>
      </c>
      <c r="E23" s="41">
        <v>370</v>
      </c>
      <c r="F23" s="41">
        <v>42819</v>
      </c>
      <c r="G23" s="43">
        <v>5.12</v>
      </c>
      <c r="H23" s="41">
        <v>74</v>
      </c>
      <c r="I23" s="41">
        <v>116</v>
      </c>
      <c r="K23" s="122"/>
      <c r="L23" s="122"/>
      <c r="M23" s="122"/>
      <c r="N23" s="122"/>
      <c r="O23" s="122"/>
    </row>
    <row r="24" spans="1:15" ht="14.25" customHeight="1">
      <c r="A24" s="27"/>
      <c r="B24" s="41" t="s">
        <v>191</v>
      </c>
      <c r="C24" s="64" t="s">
        <v>33</v>
      </c>
      <c r="D24" s="41">
        <v>999</v>
      </c>
      <c r="E24" s="41">
        <v>39</v>
      </c>
      <c r="F24" s="41">
        <v>25738</v>
      </c>
      <c r="G24" s="43">
        <v>3.08</v>
      </c>
      <c r="H24" s="41">
        <v>628</v>
      </c>
      <c r="I24" s="41">
        <v>660</v>
      </c>
      <c r="K24" s="122"/>
      <c r="L24" s="122"/>
      <c r="M24" s="122"/>
      <c r="N24" s="122"/>
      <c r="O24" s="122"/>
    </row>
    <row r="25" spans="1:16" ht="14.25" customHeight="1">
      <c r="A25" s="27"/>
      <c r="B25" s="41">
        <v>1000</v>
      </c>
      <c r="C25" s="64" t="s">
        <v>33</v>
      </c>
      <c r="D25" s="41">
        <v>4999</v>
      </c>
      <c r="E25" s="41">
        <v>31</v>
      </c>
      <c r="F25" s="41">
        <v>68898</v>
      </c>
      <c r="G25" s="43">
        <v>8.24</v>
      </c>
      <c r="H25" s="41">
        <v>1707</v>
      </c>
      <c r="I25" s="41">
        <v>2223</v>
      </c>
      <c r="K25" s="122"/>
      <c r="L25" s="122"/>
      <c r="M25" s="122"/>
      <c r="N25" s="122"/>
      <c r="O25" s="122"/>
      <c r="P25" s="122"/>
    </row>
    <row r="26" spans="1:16" ht="14.25" customHeight="1">
      <c r="A26" s="27"/>
      <c r="B26" s="41">
        <v>5000</v>
      </c>
      <c r="C26" s="64" t="s">
        <v>33</v>
      </c>
      <c r="D26" s="44">
        <v>9999</v>
      </c>
      <c r="E26" s="41">
        <v>10</v>
      </c>
      <c r="F26" s="41">
        <v>62751</v>
      </c>
      <c r="G26" s="43">
        <v>7.5</v>
      </c>
      <c r="H26" s="41">
        <v>6172</v>
      </c>
      <c r="I26" s="41">
        <v>6275</v>
      </c>
      <c r="K26" s="122"/>
      <c r="L26" s="122"/>
      <c r="M26" s="122"/>
      <c r="N26" s="122"/>
      <c r="O26" s="122"/>
      <c r="P26" s="122"/>
    </row>
    <row r="27" spans="1:16" ht="14.25" customHeight="1">
      <c r="A27" s="27"/>
      <c r="B27" s="41">
        <v>10000</v>
      </c>
      <c r="C27" s="64" t="s">
        <v>33</v>
      </c>
      <c r="D27" s="41">
        <v>24999</v>
      </c>
      <c r="E27" s="41">
        <v>4</v>
      </c>
      <c r="F27" s="41">
        <v>62647</v>
      </c>
      <c r="G27" s="70">
        <v>7.49</v>
      </c>
      <c r="H27" s="41">
        <v>16110</v>
      </c>
      <c r="I27" s="41">
        <v>15662</v>
      </c>
      <c r="K27" s="122"/>
      <c r="L27" s="122"/>
      <c r="M27" s="122"/>
      <c r="N27" s="122"/>
      <c r="O27" s="122"/>
      <c r="P27" s="122"/>
    </row>
    <row r="28" spans="1:16" ht="14.25" customHeight="1">
      <c r="A28" s="27"/>
      <c r="B28" s="44">
        <v>25000</v>
      </c>
      <c r="C28" s="64" t="s">
        <v>33</v>
      </c>
      <c r="D28" s="44">
        <v>49999</v>
      </c>
      <c r="E28" s="41">
        <v>4</v>
      </c>
      <c r="F28" s="41">
        <v>125489</v>
      </c>
      <c r="G28" s="70">
        <v>15.01</v>
      </c>
      <c r="H28" s="41">
        <v>31655</v>
      </c>
      <c r="I28" s="41">
        <v>31372</v>
      </c>
      <c r="K28" s="122"/>
      <c r="L28" s="122"/>
      <c r="M28" s="122"/>
      <c r="N28" s="122"/>
      <c r="O28" s="122"/>
      <c r="P28" s="122"/>
    </row>
    <row r="29" spans="1:16" ht="14.25" customHeight="1">
      <c r="A29" s="27"/>
      <c r="B29" s="41">
        <v>50000</v>
      </c>
      <c r="C29" s="64" t="s">
        <v>33</v>
      </c>
      <c r="D29" s="41">
        <v>99999</v>
      </c>
      <c r="E29" s="41" t="s">
        <v>10</v>
      </c>
      <c r="F29" s="41" t="s">
        <v>10</v>
      </c>
      <c r="G29" s="41" t="s">
        <v>10</v>
      </c>
      <c r="H29" s="41" t="s">
        <v>10</v>
      </c>
      <c r="I29" s="41" t="s">
        <v>10</v>
      </c>
      <c r="K29" s="122"/>
      <c r="L29" s="122"/>
      <c r="M29" s="122"/>
      <c r="N29" s="122"/>
      <c r="O29" s="122"/>
      <c r="P29" s="122"/>
    </row>
    <row r="30" spans="1:16" ht="14.25" customHeight="1">
      <c r="A30" s="27"/>
      <c r="B30" s="41">
        <v>100000</v>
      </c>
      <c r="C30" s="64" t="s">
        <v>33</v>
      </c>
      <c r="D30" s="44">
        <v>499999</v>
      </c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K30" s="122"/>
      <c r="L30" s="122"/>
      <c r="M30" s="122"/>
      <c r="N30" s="122"/>
      <c r="O30" s="122"/>
      <c r="P30" s="122"/>
    </row>
    <row r="31" spans="1:16" ht="14.25" customHeight="1">
      <c r="A31" s="27"/>
      <c r="B31" s="41">
        <v>500000</v>
      </c>
      <c r="C31" s="64" t="s">
        <v>33</v>
      </c>
      <c r="D31" s="41" t="s">
        <v>108</v>
      </c>
      <c r="E31" s="41">
        <v>0</v>
      </c>
      <c r="F31" s="41">
        <v>0</v>
      </c>
      <c r="G31" s="70">
        <v>0</v>
      </c>
      <c r="H31" s="41">
        <v>0</v>
      </c>
      <c r="I31" s="41">
        <v>0</v>
      </c>
      <c r="L31" s="122"/>
      <c r="M31" s="122"/>
      <c r="N31" s="122"/>
      <c r="O31" s="122"/>
      <c r="P31" s="122"/>
    </row>
    <row r="32" spans="1:16" ht="14.25" customHeight="1">
      <c r="A32" s="27"/>
      <c r="B32" s="44"/>
      <c r="C32" s="44"/>
      <c r="D32" s="41" t="s">
        <v>46</v>
      </c>
      <c r="E32" s="41">
        <v>460</v>
      </c>
      <c r="F32" s="50">
        <v>836207</v>
      </c>
      <c r="G32" s="43">
        <v>100</v>
      </c>
      <c r="H32" s="50">
        <v>108</v>
      </c>
      <c r="I32" s="50">
        <v>1818</v>
      </c>
      <c r="K32" s="122"/>
      <c r="L32" s="122"/>
      <c r="M32" s="122"/>
      <c r="N32" s="122"/>
      <c r="O32" s="122"/>
      <c r="P32" s="122"/>
    </row>
    <row r="33" spans="1:16" ht="14.25" customHeight="1">
      <c r="A33" s="27"/>
      <c r="B33" s="46"/>
      <c r="C33" s="46"/>
      <c r="D33" s="46"/>
      <c r="E33" s="46"/>
      <c r="F33" s="46"/>
      <c r="G33" s="46"/>
      <c r="H33" s="46"/>
      <c r="I33" s="46"/>
      <c r="K33" s="18"/>
      <c r="L33" s="18"/>
      <c r="M33" s="289"/>
      <c r="N33" s="18"/>
      <c r="O33" s="289"/>
      <c r="P33" s="122"/>
    </row>
    <row r="34" spans="1:15" ht="42.75" customHeight="1">
      <c r="A34" s="36" t="s">
        <v>2</v>
      </c>
      <c r="B34" s="63" t="s">
        <v>97</v>
      </c>
      <c r="C34" s="37"/>
      <c r="D34" s="37"/>
      <c r="E34" s="38" t="s">
        <v>37</v>
      </c>
      <c r="F34" s="39" t="s">
        <v>55</v>
      </c>
      <c r="G34" s="40" t="s">
        <v>56</v>
      </c>
      <c r="H34" s="39" t="s">
        <v>57</v>
      </c>
      <c r="I34" s="39" t="s">
        <v>58</v>
      </c>
      <c r="K34" s="122"/>
      <c r="L34" s="122"/>
      <c r="O34" s="122"/>
    </row>
    <row r="35" spans="1:16" ht="14.25" customHeight="1">
      <c r="A35" s="27"/>
      <c r="B35" s="44" t="s">
        <v>183</v>
      </c>
      <c r="C35" s="44"/>
      <c r="D35" s="44"/>
      <c r="E35" s="41">
        <v>0</v>
      </c>
      <c r="F35" s="50">
        <v>0</v>
      </c>
      <c r="G35" s="43">
        <v>0</v>
      </c>
      <c r="H35" s="50">
        <v>0</v>
      </c>
      <c r="I35" s="50">
        <v>0</v>
      </c>
      <c r="M35" s="122"/>
      <c r="P35" s="122"/>
    </row>
    <row r="36" spans="1:16" ht="14.25" customHeight="1">
      <c r="A36" s="27"/>
      <c r="B36" s="44" t="s">
        <v>99</v>
      </c>
      <c r="C36" s="44"/>
      <c r="D36" s="44"/>
      <c r="E36" s="41">
        <v>4668</v>
      </c>
      <c r="F36" s="41">
        <v>32142683</v>
      </c>
      <c r="G36" s="43">
        <v>98.92</v>
      </c>
      <c r="H36" s="41">
        <v>156</v>
      </c>
      <c r="I36" s="41">
        <v>6886</v>
      </c>
      <c r="J36" s="122"/>
      <c r="K36" s="122"/>
      <c r="L36" s="122"/>
      <c r="M36" s="122"/>
      <c r="N36" s="122"/>
      <c r="O36" s="122"/>
      <c r="P36" s="122"/>
    </row>
    <row r="37" spans="1:16" ht="14.25" customHeight="1">
      <c r="A37" s="27"/>
      <c r="B37" s="41" t="s">
        <v>109</v>
      </c>
      <c r="C37" s="64" t="s">
        <v>33</v>
      </c>
      <c r="D37" s="42" t="s">
        <v>101</v>
      </c>
      <c r="E37" s="41">
        <v>137</v>
      </c>
      <c r="F37" s="41">
        <v>68337</v>
      </c>
      <c r="G37" s="43">
        <v>0.21</v>
      </c>
      <c r="H37" s="41">
        <v>149</v>
      </c>
      <c r="I37" s="41">
        <v>499</v>
      </c>
      <c r="K37" s="122"/>
      <c r="L37" s="122"/>
      <c r="M37" s="122"/>
      <c r="O37" s="122"/>
      <c r="P37" s="122"/>
    </row>
    <row r="38" spans="1:16" ht="14.25" customHeight="1">
      <c r="A38" s="27"/>
      <c r="B38" s="41" t="s">
        <v>191</v>
      </c>
      <c r="C38" s="64" t="s">
        <v>33</v>
      </c>
      <c r="D38" s="41">
        <v>999</v>
      </c>
      <c r="E38" s="41">
        <v>11</v>
      </c>
      <c r="F38" s="41">
        <v>8252</v>
      </c>
      <c r="G38" s="43">
        <v>0.03</v>
      </c>
      <c r="H38" s="41">
        <v>816</v>
      </c>
      <c r="I38" s="41">
        <v>750</v>
      </c>
      <c r="K38" s="122"/>
      <c r="L38" s="122"/>
      <c r="M38" s="122"/>
      <c r="N38" s="122"/>
      <c r="O38" s="122"/>
      <c r="P38" s="122"/>
    </row>
    <row r="39" spans="1:15" ht="14.25" customHeight="1">
      <c r="A39" s="27"/>
      <c r="B39" s="41" t="s">
        <v>103</v>
      </c>
      <c r="C39" s="64" t="s">
        <v>33</v>
      </c>
      <c r="D39" s="41">
        <v>4999</v>
      </c>
      <c r="E39" s="41">
        <v>9</v>
      </c>
      <c r="F39" s="41">
        <v>24603</v>
      </c>
      <c r="G39" s="70">
        <v>0.08</v>
      </c>
      <c r="H39" s="41">
        <v>1496</v>
      </c>
      <c r="I39" s="41">
        <v>2734</v>
      </c>
      <c r="K39" s="122"/>
      <c r="L39" s="122"/>
      <c r="M39" s="122"/>
      <c r="N39" s="122"/>
      <c r="O39" s="122"/>
    </row>
    <row r="40" spans="1:16" ht="14.25" customHeight="1">
      <c r="A40" s="27"/>
      <c r="B40" s="41" t="s">
        <v>104</v>
      </c>
      <c r="C40" s="64" t="s">
        <v>33</v>
      </c>
      <c r="D40" s="44">
        <v>9999</v>
      </c>
      <c r="E40" s="41" t="s">
        <v>10</v>
      </c>
      <c r="F40" s="41" t="s">
        <v>10</v>
      </c>
      <c r="G40" s="41" t="s">
        <v>10</v>
      </c>
      <c r="H40" s="41" t="s">
        <v>10</v>
      </c>
      <c r="I40" s="41" t="s">
        <v>10</v>
      </c>
      <c r="L40" s="122"/>
      <c r="M40" s="122"/>
      <c r="N40" s="122"/>
      <c r="O40" s="122"/>
      <c r="P40" s="122"/>
    </row>
    <row r="41" spans="1:16" ht="14.25" customHeight="1">
      <c r="A41" s="27"/>
      <c r="B41" s="41" t="s">
        <v>105</v>
      </c>
      <c r="C41" s="64" t="s">
        <v>33</v>
      </c>
      <c r="D41" s="41">
        <v>24999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K41" s="122"/>
      <c r="L41" s="122"/>
      <c r="M41" s="122"/>
      <c r="N41" s="122"/>
      <c r="O41" s="122"/>
      <c r="P41" s="122"/>
    </row>
    <row r="42" spans="1:15" ht="14.25" customHeight="1">
      <c r="A42" s="27"/>
      <c r="B42" s="41" t="s">
        <v>106</v>
      </c>
      <c r="C42" s="64" t="s">
        <v>33</v>
      </c>
      <c r="D42" s="44">
        <v>49999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K42" s="122"/>
      <c r="L42" s="122"/>
      <c r="M42" s="122"/>
      <c r="N42" s="122"/>
      <c r="O42" s="122"/>
    </row>
    <row r="43" spans="1:16" ht="14.25" customHeight="1">
      <c r="A43" s="27"/>
      <c r="B43" s="41" t="s">
        <v>107</v>
      </c>
      <c r="C43" s="64" t="s">
        <v>33</v>
      </c>
      <c r="D43" s="41">
        <v>99999</v>
      </c>
      <c r="E43" s="41" t="s">
        <v>10</v>
      </c>
      <c r="F43" s="41" t="s">
        <v>10</v>
      </c>
      <c r="G43" s="41" t="s">
        <v>10</v>
      </c>
      <c r="H43" s="41" t="s">
        <v>10</v>
      </c>
      <c r="I43" s="41" t="s">
        <v>10</v>
      </c>
      <c r="L43" s="122"/>
      <c r="M43" s="122"/>
      <c r="N43" s="122"/>
      <c r="O43" s="122"/>
      <c r="P43" s="122"/>
    </row>
    <row r="44" spans="1:16" ht="14.25" customHeight="1">
      <c r="A44" s="27"/>
      <c r="B44" s="41" t="s">
        <v>83</v>
      </c>
      <c r="C44" s="64" t="s">
        <v>33</v>
      </c>
      <c r="D44" s="44">
        <v>499999</v>
      </c>
      <c r="E44" s="41">
        <v>0</v>
      </c>
      <c r="F44" s="41">
        <v>0</v>
      </c>
      <c r="G44" s="70">
        <v>0</v>
      </c>
      <c r="H44" s="41">
        <v>0</v>
      </c>
      <c r="I44" s="41">
        <v>0</v>
      </c>
      <c r="L44" s="122"/>
      <c r="M44" s="122"/>
      <c r="N44" s="122"/>
      <c r="O44" s="122"/>
      <c r="P44" s="122"/>
    </row>
    <row r="45" spans="1:16" ht="14.25" customHeight="1">
      <c r="A45" s="27"/>
      <c r="B45" s="41" t="s">
        <v>85</v>
      </c>
      <c r="C45" s="64" t="s">
        <v>33</v>
      </c>
      <c r="D45" s="41" t="s">
        <v>108</v>
      </c>
      <c r="E45" s="41">
        <v>0</v>
      </c>
      <c r="F45" s="41">
        <v>0</v>
      </c>
      <c r="G45" s="70">
        <v>0</v>
      </c>
      <c r="H45" s="41">
        <v>0</v>
      </c>
      <c r="I45" s="41">
        <v>0</v>
      </c>
      <c r="L45" s="122"/>
      <c r="M45" s="122"/>
      <c r="N45" s="122"/>
      <c r="O45" s="122"/>
      <c r="P45" s="122"/>
    </row>
    <row r="46" spans="1:15" ht="14.25" customHeight="1" thickBot="1">
      <c r="A46" s="27"/>
      <c r="B46" s="48"/>
      <c r="C46" s="47"/>
      <c r="D46" s="48" t="s">
        <v>46</v>
      </c>
      <c r="E46" s="48">
        <v>4827</v>
      </c>
      <c r="F46" s="51">
        <v>32494819</v>
      </c>
      <c r="G46" s="49">
        <v>100</v>
      </c>
      <c r="H46" s="51">
        <v>159</v>
      </c>
      <c r="I46" s="51">
        <v>6732</v>
      </c>
      <c r="J46" s="122"/>
      <c r="K46" s="122"/>
      <c r="L46" s="122"/>
      <c r="N46" s="122"/>
      <c r="O46" s="122"/>
    </row>
    <row r="47" spans="2:16" ht="14.25" customHeight="1">
      <c r="B47" s="27" t="s">
        <v>12</v>
      </c>
      <c r="C47" s="126"/>
      <c r="D47" s="126"/>
      <c r="E47" s="126"/>
      <c r="F47" s="126"/>
      <c r="G47" s="126"/>
      <c r="H47" s="126"/>
      <c r="I47" s="126"/>
      <c r="L47" s="122"/>
      <c r="M47" s="122"/>
      <c r="P47" s="122"/>
    </row>
    <row r="48" spans="13:16" ht="15">
      <c r="M48" s="122"/>
      <c r="O48" s="122"/>
      <c r="P48" s="122"/>
    </row>
    <row r="51" spans="12:16" ht="15">
      <c r="L51" s="122"/>
      <c r="M51" s="122"/>
      <c r="P51" s="122"/>
    </row>
    <row r="52" spans="12:16" ht="15">
      <c r="L52" s="122"/>
      <c r="M52" s="122"/>
      <c r="O52" s="122"/>
      <c r="P52" s="12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77734375" style="121" customWidth="1"/>
    <col min="2" max="2" width="16.3359375" style="121" customWidth="1"/>
    <col min="3" max="7" width="9.6640625" style="121" customWidth="1"/>
    <col min="8" max="8" width="9.6640625" style="546" customWidth="1"/>
    <col min="9" max="16384" width="9.6640625" style="121" customWidth="1"/>
  </cols>
  <sheetData>
    <row r="1" spans="1:8" s="18" customFormat="1" ht="18" customHeight="1">
      <c r="A1" s="33" t="s">
        <v>320</v>
      </c>
      <c r="B1" s="15"/>
      <c r="C1" s="15"/>
      <c r="D1" s="15"/>
      <c r="E1" s="15"/>
      <c r="F1" s="15"/>
      <c r="G1" s="17"/>
      <c r="H1" s="538"/>
    </row>
    <row r="2" spans="1:7" ht="17.25" customHeight="1">
      <c r="A2" s="52"/>
      <c r="B2" s="53"/>
      <c r="C2" s="53"/>
      <c r="D2" s="53"/>
      <c r="E2" s="53"/>
      <c r="F2" s="53"/>
      <c r="G2" s="46"/>
    </row>
    <row r="3" spans="1:9" ht="29.25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H3" s="541"/>
      <c r="I3" s="19"/>
    </row>
    <row r="4" spans="1:14" ht="14.25" customHeight="1">
      <c r="A4" s="27"/>
      <c r="B4" s="37" t="s">
        <v>42</v>
      </c>
      <c r="C4" s="41" t="s">
        <v>10</v>
      </c>
      <c r="D4" s="41" t="s">
        <v>10</v>
      </c>
      <c r="E4" s="70" t="s">
        <v>10</v>
      </c>
      <c r="F4" s="41" t="s">
        <v>10</v>
      </c>
      <c r="G4" s="41" t="s">
        <v>10</v>
      </c>
      <c r="J4" s="122"/>
      <c r="K4" s="122"/>
      <c r="L4" s="122"/>
      <c r="M4" s="122"/>
      <c r="N4" s="122"/>
    </row>
    <row r="5" spans="1:14" ht="14.25" customHeight="1">
      <c r="A5" s="27"/>
      <c r="B5" s="37" t="s">
        <v>43</v>
      </c>
      <c r="C5" s="41">
        <v>99</v>
      </c>
      <c r="D5" s="50">
        <v>886107</v>
      </c>
      <c r="E5" s="70">
        <v>78.43</v>
      </c>
      <c r="F5" s="50">
        <v>6343</v>
      </c>
      <c r="G5" s="50">
        <v>8951</v>
      </c>
      <c r="I5" s="122"/>
      <c r="J5" s="122"/>
      <c r="K5" s="122"/>
      <c r="L5" s="122"/>
      <c r="M5" s="122"/>
      <c r="N5" s="122"/>
    </row>
    <row r="6" spans="1:14" ht="14.25" customHeight="1">
      <c r="A6" s="27"/>
      <c r="B6" s="37" t="s">
        <v>44</v>
      </c>
      <c r="C6" s="41" t="s">
        <v>10</v>
      </c>
      <c r="D6" s="41" t="s">
        <v>10</v>
      </c>
      <c r="E6" s="70" t="s">
        <v>10</v>
      </c>
      <c r="F6" s="41" t="s">
        <v>10</v>
      </c>
      <c r="G6" s="41" t="s">
        <v>10</v>
      </c>
      <c r="I6" s="122"/>
      <c r="J6" s="122"/>
      <c r="K6" s="122"/>
      <c r="L6" s="122"/>
      <c r="M6" s="122"/>
      <c r="N6" s="122"/>
    </row>
    <row r="7" spans="1:14" ht="14.25" customHeight="1">
      <c r="A7" s="27"/>
      <c r="B7" s="37" t="s">
        <v>45</v>
      </c>
      <c r="C7" s="41">
        <v>25</v>
      </c>
      <c r="D7" s="41">
        <v>206009</v>
      </c>
      <c r="E7" s="70">
        <v>18.23</v>
      </c>
      <c r="F7" s="41">
        <v>6817</v>
      </c>
      <c r="G7" s="41">
        <v>8240</v>
      </c>
      <c r="I7" s="122"/>
      <c r="J7" s="122"/>
      <c r="K7" s="122"/>
      <c r="L7" s="122"/>
      <c r="M7" s="122"/>
      <c r="N7" s="122"/>
    </row>
    <row r="8" spans="1:14" ht="14.25" customHeight="1">
      <c r="A8" s="27"/>
      <c r="B8" s="44" t="s">
        <v>46</v>
      </c>
      <c r="C8" s="41">
        <v>131</v>
      </c>
      <c r="D8" s="50">
        <v>1129869</v>
      </c>
      <c r="E8" s="70">
        <v>100</v>
      </c>
      <c r="F8" s="50">
        <v>6265</v>
      </c>
      <c r="G8" s="50">
        <v>8625</v>
      </c>
      <c r="I8" s="122"/>
      <c r="J8" s="122"/>
      <c r="K8" s="122"/>
      <c r="L8" s="122"/>
      <c r="M8" s="122"/>
      <c r="N8" s="122"/>
    </row>
    <row r="9" spans="1:14" ht="14.25" customHeight="1">
      <c r="A9" s="45"/>
      <c r="B9" s="44"/>
      <c r="C9" s="44"/>
      <c r="D9" s="44"/>
      <c r="E9" s="44"/>
      <c r="F9" s="44"/>
      <c r="G9" s="46"/>
      <c r="I9" s="122"/>
      <c r="J9" s="122"/>
      <c r="K9" s="122"/>
      <c r="L9" s="122"/>
      <c r="M9" s="122"/>
      <c r="N9" s="122"/>
    </row>
    <row r="10" spans="1:7" ht="30" customHeight="1">
      <c r="A10" s="36" t="s">
        <v>31</v>
      </c>
      <c r="B10" s="37" t="s">
        <v>36</v>
      </c>
      <c r="C10" s="38" t="s">
        <v>37</v>
      </c>
      <c r="D10" s="39" t="s">
        <v>47</v>
      </c>
      <c r="E10" s="40" t="s">
        <v>48</v>
      </c>
      <c r="F10" s="39" t="s">
        <v>49</v>
      </c>
      <c r="G10" s="39" t="s">
        <v>50</v>
      </c>
    </row>
    <row r="11" spans="1:14" ht="14.25" customHeight="1">
      <c r="A11" s="27"/>
      <c r="B11" s="37" t="s">
        <v>42</v>
      </c>
      <c r="C11" s="41" t="s">
        <v>10</v>
      </c>
      <c r="D11" s="41" t="s">
        <v>10</v>
      </c>
      <c r="E11" s="70" t="s">
        <v>10</v>
      </c>
      <c r="F11" s="41" t="s">
        <v>10</v>
      </c>
      <c r="G11" s="41" t="s">
        <v>10</v>
      </c>
      <c r="J11" s="122"/>
      <c r="K11" s="122"/>
      <c r="L11" s="122"/>
      <c r="M11" s="122"/>
      <c r="N11" s="122"/>
    </row>
    <row r="12" spans="1:14" ht="14.25" customHeight="1">
      <c r="A12" s="27"/>
      <c r="B12" s="37" t="s">
        <v>43</v>
      </c>
      <c r="C12" s="41">
        <v>98</v>
      </c>
      <c r="D12" s="50">
        <v>914961</v>
      </c>
      <c r="E12" s="70">
        <v>78.27</v>
      </c>
      <c r="F12" s="50">
        <v>7392</v>
      </c>
      <c r="G12" s="50">
        <v>9336</v>
      </c>
      <c r="I12" s="122"/>
      <c r="J12" s="122"/>
      <c r="K12" s="122"/>
      <c r="L12" s="122"/>
      <c r="M12" s="122"/>
      <c r="N12" s="122"/>
    </row>
    <row r="13" spans="1:14" ht="14.25" customHeight="1">
      <c r="A13" s="27"/>
      <c r="B13" s="37" t="s">
        <v>44</v>
      </c>
      <c r="C13" s="41" t="s">
        <v>10</v>
      </c>
      <c r="D13" s="41" t="s">
        <v>10</v>
      </c>
      <c r="E13" s="70" t="s">
        <v>10</v>
      </c>
      <c r="F13" s="41" t="s">
        <v>10</v>
      </c>
      <c r="G13" s="41" t="s">
        <v>10</v>
      </c>
      <c r="I13" s="122"/>
      <c r="J13" s="122"/>
      <c r="K13" s="122"/>
      <c r="L13" s="122"/>
      <c r="M13" s="122"/>
      <c r="N13" s="122"/>
    </row>
    <row r="14" spans="1:14" ht="14.25" customHeight="1">
      <c r="A14" s="27"/>
      <c r="B14" s="37" t="s">
        <v>45</v>
      </c>
      <c r="C14" s="41">
        <v>25</v>
      </c>
      <c r="D14" s="41">
        <v>220588</v>
      </c>
      <c r="E14" s="70">
        <v>18.87</v>
      </c>
      <c r="F14" s="41">
        <v>7608</v>
      </c>
      <c r="G14" s="41">
        <v>8824</v>
      </c>
      <c r="I14" s="122"/>
      <c r="J14" s="122"/>
      <c r="K14" s="122"/>
      <c r="L14" s="122"/>
      <c r="M14" s="122"/>
      <c r="N14" s="122"/>
    </row>
    <row r="15" spans="1:14" ht="14.25" customHeight="1">
      <c r="A15" s="27"/>
      <c r="B15" s="44" t="s">
        <v>46</v>
      </c>
      <c r="C15" s="41">
        <v>130</v>
      </c>
      <c r="D15" s="50">
        <v>1168990</v>
      </c>
      <c r="E15" s="70">
        <v>100</v>
      </c>
      <c r="F15" s="50">
        <v>7297</v>
      </c>
      <c r="G15" s="50">
        <v>8992</v>
      </c>
      <c r="I15" s="122"/>
      <c r="J15" s="122"/>
      <c r="K15" s="122"/>
      <c r="L15" s="122"/>
      <c r="M15" s="122"/>
      <c r="N15" s="122"/>
    </row>
    <row r="16" spans="1:13" ht="14.25" customHeight="1">
      <c r="A16" s="27"/>
      <c r="B16" s="46"/>
      <c r="C16" s="46"/>
      <c r="D16" s="46"/>
      <c r="E16" s="46"/>
      <c r="F16" s="46"/>
      <c r="G16" s="46"/>
      <c r="I16" s="122"/>
      <c r="J16" s="122"/>
      <c r="K16" s="122"/>
      <c r="L16" s="122"/>
      <c r="M16" s="122"/>
    </row>
    <row r="17" spans="1:13" ht="30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53</v>
      </c>
      <c r="G17" s="39" t="s">
        <v>54</v>
      </c>
      <c r="J17" s="122"/>
      <c r="L17" s="122"/>
      <c r="M17" s="122"/>
    </row>
    <row r="18" spans="1:14" ht="14.25" customHeight="1">
      <c r="A18" s="27"/>
      <c r="B18" s="37" t="s">
        <v>42</v>
      </c>
      <c r="C18" s="41" t="s">
        <v>10</v>
      </c>
      <c r="D18" s="41" t="s">
        <v>10</v>
      </c>
      <c r="E18" s="70" t="s">
        <v>10</v>
      </c>
      <c r="F18" s="41" t="s">
        <v>10</v>
      </c>
      <c r="G18" s="41" t="s">
        <v>10</v>
      </c>
      <c r="J18" s="122"/>
      <c r="K18" s="122"/>
      <c r="L18" s="122"/>
      <c r="M18" s="122"/>
      <c r="N18" s="122"/>
    </row>
    <row r="19" spans="1:13" ht="14.25" customHeight="1">
      <c r="A19" s="27"/>
      <c r="B19" s="37" t="s">
        <v>43</v>
      </c>
      <c r="C19" s="41">
        <v>19</v>
      </c>
      <c r="D19" s="50">
        <v>30546</v>
      </c>
      <c r="E19" s="70">
        <v>75.1</v>
      </c>
      <c r="F19" s="50">
        <v>718</v>
      </c>
      <c r="G19" s="50">
        <v>1608</v>
      </c>
      <c r="I19" s="122"/>
      <c r="J19" s="122"/>
      <c r="K19" s="122"/>
      <c r="L19" s="122"/>
      <c r="M19" s="122"/>
    </row>
    <row r="20" spans="1:13" ht="14.25" customHeight="1">
      <c r="A20" s="27"/>
      <c r="B20" s="37" t="s">
        <v>44</v>
      </c>
      <c r="C20" s="41" t="s">
        <v>10</v>
      </c>
      <c r="D20" s="41" t="s">
        <v>10</v>
      </c>
      <c r="E20" s="70" t="s">
        <v>10</v>
      </c>
      <c r="F20" s="41" t="s">
        <v>10</v>
      </c>
      <c r="G20" s="41" t="s">
        <v>10</v>
      </c>
      <c r="I20" s="122"/>
      <c r="J20" s="122"/>
      <c r="L20" s="122"/>
      <c r="M20" s="122"/>
    </row>
    <row r="21" spans="1:14" ht="14.25" customHeight="1">
      <c r="A21" s="27"/>
      <c r="B21" s="37" t="s">
        <v>45</v>
      </c>
      <c r="C21" s="41">
        <v>5</v>
      </c>
      <c r="D21" s="41">
        <v>8977</v>
      </c>
      <c r="E21" s="43">
        <v>22.07</v>
      </c>
      <c r="F21" s="41">
        <v>1244</v>
      </c>
      <c r="G21" s="41">
        <v>1795</v>
      </c>
      <c r="I21" s="122"/>
      <c r="J21" s="122"/>
      <c r="K21" s="122"/>
      <c r="L21" s="122"/>
      <c r="M21" s="122"/>
      <c r="N21" s="122"/>
    </row>
    <row r="22" spans="1:14" ht="14.25" customHeight="1">
      <c r="A22" s="27"/>
      <c r="B22" s="44" t="s">
        <v>46</v>
      </c>
      <c r="C22" s="41">
        <v>29</v>
      </c>
      <c r="D22" s="50">
        <v>40674</v>
      </c>
      <c r="E22" s="43">
        <v>100</v>
      </c>
      <c r="F22" s="50">
        <v>727</v>
      </c>
      <c r="G22" s="50">
        <v>1403</v>
      </c>
      <c r="I22" s="122"/>
      <c r="J22" s="122"/>
      <c r="K22" s="122"/>
      <c r="L22" s="122"/>
      <c r="M22" s="122"/>
      <c r="N22" s="122"/>
    </row>
    <row r="23" spans="1:13" ht="14.25" customHeight="1">
      <c r="A23" s="27"/>
      <c r="B23" s="46"/>
      <c r="C23" s="46"/>
      <c r="D23" s="94"/>
      <c r="E23" s="46"/>
      <c r="F23" s="46"/>
      <c r="G23" s="46"/>
      <c r="J23" s="122"/>
      <c r="L23" s="122"/>
      <c r="M23" s="122"/>
    </row>
    <row r="24" spans="1:13" ht="44.25" customHeight="1">
      <c r="A24" s="36" t="s">
        <v>226</v>
      </c>
      <c r="B24" s="37" t="s">
        <v>36</v>
      </c>
      <c r="C24" s="38" t="s">
        <v>37</v>
      </c>
      <c r="D24" s="39" t="s">
        <v>227</v>
      </c>
      <c r="E24" s="40" t="s">
        <v>228</v>
      </c>
      <c r="F24" s="39" t="s">
        <v>229</v>
      </c>
      <c r="G24" s="39" t="s">
        <v>230</v>
      </c>
      <c r="H24" s="541"/>
      <c r="J24" s="122"/>
      <c r="M24" s="122"/>
    </row>
    <row r="25" spans="1:14" ht="14.25" customHeight="1">
      <c r="A25" s="27"/>
      <c r="B25" s="37" t="s">
        <v>42</v>
      </c>
      <c r="C25" s="41" t="s">
        <v>10</v>
      </c>
      <c r="D25" s="41" t="s">
        <v>10</v>
      </c>
      <c r="E25" s="70" t="s">
        <v>10</v>
      </c>
      <c r="F25" s="41" t="s">
        <v>10</v>
      </c>
      <c r="G25" s="41" t="s">
        <v>10</v>
      </c>
      <c r="I25" s="122"/>
      <c r="J25" s="122"/>
      <c r="K25" s="122"/>
      <c r="L25" s="122"/>
      <c r="M25" s="122"/>
      <c r="N25" s="122"/>
    </row>
    <row r="26" spans="1:14" ht="14.25" customHeight="1">
      <c r="A26" s="27"/>
      <c r="B26" s="37" t="s">
        <v>43</v>
      </c>
      <c r="C26" s="41">
        <v>90</v>
      </c>
      <c r="D26" s="50">
        <v>800070</v>
      </c>
      <c r="E26" s="43">
        <v>79.13</v>
      </c>
      <c r="F26" s="50">
        <v>6675</v>
      </c>
      <c r="G26" s="50">
        <v>8890</v>
      </c>
      <c r="I26" s="122"/>
      <c r="J26" s="122"/>
      <c r="K26" s="122"/>
      <c r="L26" s="122"/>
      <c r="M26" s="122"/>
      <c r="N26" s="122"/>
    </row>
    <row r="27" spans="1:13" ht="14.25" customHeight="1">
      <c r="A27" s="27"/>
      <c r="B27" s="37" t="s">
        <v>44</v>
      </c>
      <c r="C27" s="41" t="s">
        <v>10</v>
      </c>
      <c r="D27" s="41" t="s">
        <v>10</v>
      </c>
      <c r="E27" s="70" t="s">
        <v>10</v>
      </c>
      <c r="F27" s="41" t="s">
        <v>10</v>
      </c>
      <c r="G27" s="41" t="s">
        <v>10</v>
      </c>
      <c r="I27" s="122"/>
      <c r="J27" s="122"/>
      <c r="K27" s="122"/>
      <c r="L27" s="122"/>
      <c r="M27" s="122"/>
    </row>
    <row r="28" spans="1:14" ht="14.25" customHeight="1">
      <c r="A28" s="27"/>
      <c r="B28" s="37" t="s">
        <v>45</v>
      </c>
      <c r="C28" s="41">
        <v>22</v>
      </c>
      <c r="D28" s="41">
        <v>178740</v>
      </c>
      <c r="E28" s="70">
        <v>17.68</v>
      </c>
      <c r="F28" s="41">
        <v>6470</v>
      </c>
      <c r="G28" s="41">
        <v>8125</v>
      </c>
      <c r="I28" s="122"/>
      <c r="J28" s="122"/>
      <c r="K28" s="122"/>
      <c r="L28" s="122"/>
      <c r="M28" s="122"/>
      <c r="N28" s="122"/>
    </row>
    <row r="29" spans="1:14" ht="14.25" customHeight="1">
      <c r="A29" s="27"/>
      <c r="B29" s="147" t="s">
        <v>46</v>
      </c>
      <c r="C29" s="97">
        <v>115</v>
      </c>
      <c r="D29" s="148">
        <v>1011100</v>
      </c>
      <c r="E29" s="149">
        <v>100</v>
      </c>
      <c r="F29" s="148">
        <v>6765</v>
      </c>
      <c r="G29" s="148">
        <v>8792</v>
      </c>
      <c r="I29" s="122"/>
      <c r="J29" s="122"/>
      <c r="K29" s="122"/>
      <c r="L29" s="122"/>
      <c r="M29" s="122"/>
      <c r="N29" s="122"/>
    </row>
    <row r="30" spans="2:13" ht="14.25" customHeight="1">
      <c r="B30" s="27"/>
      <c r="C30" s="126"/>
      <c r="D30" s="126"/>
      <c r="E30" s="126"/>
      <c r="F30" s="126"/>
      <c r="G30" s="126"/>
      <c r="J30" s="122"/>
      <c r="L30" s="122"/>
      <c r="M30" s="122"/>
    </row>
    <row r="31" spans="1:13" ht="42.75" customHeight="1">
      <c r="A31" s="36" t="s">
        <v>2</v>
      </c>
      <c r="B31" s="37" t="s">
        <v>36</v>
      </c>
      <c r="C31" s="38" t="s">
        <v>37</v>
      </c>
      <c r="D31" s="39" t="s">
        <v>55</v>
      </c>
      <c r="E31" s="40" t="s">
        <v>56</v>
      </c>
      <c r="F31" s="39" t="s">
        <v>57</v>
      </c>
      <c r="G31" s="39" t="s">
        <v>58</v>
      </c>
      <c r="H31" s="541"/>
      <c r="J31" s="122"/>
      <c r="L31" s="122"/>
      <c r="M31" s="122"/>
    </row>
    <row r="32" spans="1:14" ht="14.25" customHeight="1">
      <c r="A32" s="27"/>
      <c r="B32" s="37" t="s">
        <v>42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J32" s="122"/>
      <c r="K32" s="122"/>
      <c r="L32" s="122"/>
      <c r="M32" s="122"/>
      <c r="N32" s="122"/>
    </row>
    <row r="33" spans="1:14" ht="14.25" customHeight="1">
      <c r="A33" s="27"/>
      <c r="B33" s="37" t="s">
        <v>43</v>
      </c>
      <c r="C33" s="41">
        <v>10</v>
      </c>
      <c r="D33" s="50">
        <v>84346</v>
      </c>
      <c r="E33" s="43">
        <v>71.96</v>
      </c>
      <c r="F33" s="50">
        <v>6778</v>
      </c>
      <c r="G33" s="50">
        <v>8435</v>
      </c>
      <c r="I33" s="122"/>
      <c r="J33" s="122"/>
      <c r="K33" s="122"/>
      <c r="L33" s="122"/>
      <c r="M33" s="122"/>
      <c r="N33" s="122"/>
    </row>
    <row r="34" spans="1:13" ht="14.25" customHeight="1">
      <c r="A34" s="27"/>
      <c r="B34" s="37" t="s">
        <v>44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I34" s="122"/>
      <c r="J34" s="122"/>
      <c r="K34" s="122"/>
      <c r="L34" s="122"/>
      <c r="M34" s="122"/>
    </row>
    <row r="35" spans="1:14" ht="14.25" customHeight="1">
      <c r="A35" s="27"/>
      <c r="B35" s="37" t="s">
        <v>45</v>
      </c>
      <c r="C35" s="41">
        <v>4</v>
      </c>
      <c r="D35" s="41">
        <v>32871</v>
      </c>
      <c r="E35" s="70">
        <v>28.04</v>
      </c>
      <c r="F35" s="41">
        <v>7942</v>
      </c>
      <c r="G35" s="41">
        <v>8218</v>
      </c>
      <c r="I35" s="122"/>
      <c r="J35" s="122"/>
      <c r="K35" s="122"/>
      <c r="L35" s="122"/>
      <c r="M35" s="122"/>
      <c r="N35" s="122"/>
    </row>
    <row r="36" spans="1:14" ht="14.25" customHeight="1" thickBot="1">
      <c r="A36" s="27"/>
      <c r="B36" s="47" t="s">
        <v>46</v>
      </c>
      <c r="C36" s="48">
        <v>14</v>
      </c>
      <c r="D36" s="51">
        <v>117217</v>
      </c>
      <c r="E36" s="49">
        <v>100</v>
      </c>
      <c r="F36" s="51">
        <v>6778</v>
      </c>
      <c r="G36" s="51">
        <v>8373</v>
      </c>
      <c r="I36" s="122"/>
      <c r="J36" s="122"/>
      <c r="K36" s="122"/>
      <c r="L36" s="122"/>
      <c r="M36" s="122"/>
      <c r="N36" s="122"/>
    </row>
    <row r="37" spans="2:12" ht="14.25" customHeight="1">
      <c r="B37" s="27" t="s">
        <v>12</v>
      </c>
      <c r="C37" s="126"/>
      <c r="D37" s="126"/>
      <c r="E37" s="126"/>
      <c r="F37" s="126"/>
      <c r="G37" s="126"/>
      <c r="I37" s="122"/>
      <c r="K37" s="122"/>
      <c r="L37" s="122"/>
    </row>
    <row r="38" spans="10:13" ht="15">
      <c r="J38" s="122"/>
      <c r="L38" s="122"/>
      <c r="M38" s="122"/>
    </row>
    <row r="40" spans="10:13" ht="15">
      <c r="J40" s="122"/>
      <c r="L40" s="122"/>
      <c r="M40" s="122"/>
    </row>
    <row r="41" spans="10:13" ht="15">
      <c r="J41" s="122"/>
      <c r="L41" s="122"/>
      <c r="M41" s="122"/>
    </row>
    <row r="42" spans="10:13" ht="15">
      <c r="J42" s="122"/>
      <c r="L42" s="122"/>
      <c r="M42" s="12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80" zoomScaleNormal="80" zoomScalePageLayoutView="0" workbookViewId="0" topLeftCell="A1">
      <selection activeCell="A1" sqref="A1:H1"/>
    </sheetView>
  </sheetViews>
  <sheetFormatPr defaultColWidth="9.6640625" defaultRowHeight="15"/>
  <cols>
    <col min="1" max="1" width="11.21484375" style="121" customWidth="1"/>
    <col min="2" max="2" width="19.6640625" style="121" customWidth="1"/>
    <col min="3" max="4" width="11.88671875" style="121" customWidth="1"/>
    <col min="5" max="5" width="11.88671875" style="125" customWidth="1"/>
    <col min="6" max="7" width="11.88671875" style="121" customWidth="1"/>
    <col min="8" max="8" width="9.6640625" style="546" customWidth="1"/>
    <col min="9" max="16384" width="9.6640625" style="121" customWidth="1"/>
  </cols>
  <sheetData>
    <row r="1" spans="1:8" s="16" customFormat="1" ht="18" customHeight="1">
      <c r="A1" s="576" t="s">
        <v>405</v>
      </c>
      <c r="B1" s="577"/>
      <c r="C1" s="577"/>
      <c r="D1" s="577"/>
      <c r="E1" s="577"/>
      <c r="F1" s="577"/>
      <c r="G1" s="577"/>
      <c r="H1" s="578"/>
    </row>
    <row r="2" spans="1:8" s="10" customFormat="1" ht="17.25" customHeight="1">
      <c r="A2" s="52"/>
      <c r="B2" s="53"/>
      <c r="C2" s="53"/>
      <c r="D2" s="53"/>
      <c r="E2" s="107"/>
      <c r="F2" s="53"/>
      <c r="G2" s="46"/>
      <c r="H2" s="548"/>
    </row>
    <row r="3" spans="1:8" s="10" customFormat="1" ht="30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H3" s="548"/>
    </row>
    <row r="4" spans="1:14" s="10" customFormat="1" ht="14.25" customHeight="1">
      <c r="A4" s="27"/>
      <c r="B4" s="37" t="s">
        <v>42</v>
      </c>
      <c r="C4" s="41">
        <v>11</v>
      </c>
      <c r="D4" s="50">
        <v>59952</v>
      </c>
      <c r="E4" s="43">
        <v>79.45</v>
      </c>
      <c r="F4" s="50">
        <v>1777</v>
      </c>
      <c r="G4" s="50">
        <v>5450</v>
      </c>
      <c r="H4" s="548"/>
      <c r="I4" s="25"/>
      <c r="J4" s="25"/>
      <c r="K4" s="25"/>
      <c r="L4" s="25"/>
      <c r="M4" s="25"/>
      <c r="N4" s="25"/>
    </row>
    <row r="5" spans="1:14" s="10" customFormat="1" ht="14.25" customHeight="1">
      <c r="A5" s="27"/>
      <c r="B5" s="37" t="s">
        <v>43</v>
      </c>
      <c r="C5" s="41">
        <v>6</v>
      </c>
      <c r="D5" s="41">
        <v>12093</v>
      </c>
      <c r="E5" s="43">
        <v>16.03</v>
      </c>
      <c r="F5" s="41">
        <v>2100</v>
      </c>
      <c r="G5" s="41">
        <v>2016</v>
      </c>
      <c r="H5" s="548"/>
      <c r="I5" s="25"/>
      <c r="J5" s="25"/>
      <c r="K5" s="25"/>
      <c r="L5" s="25"/>
      <c r="M5" s="25"/>
      <c r="N5" s="25"/>
    </row>
    <row r="6" spans="1:14" s="10" customFormat="1" ht="14.25" customHeight="1">
      <c r="A6" s="27"/>
      <c r="B6" s="37" t="s">
        <v>44</v>
      </c>
      <c r="C6" s="41" t="s">
        <v>10</v>
      </c>
      <c r="D6" s="41" t="s">
        <v>10</v>
      </c>
      <c r="E6" s="43" t="s">
        <v>10</v>
      </c>
      <c r="F6" s="41" t="s">
        <v>10</v>
      </c>
      <c r="G6" s="41" t="s">
        <v>10</v>
      </c>
      <c r="H6" s="548"/>
      <c r="I6" s="25"/>
      <c r="J6" s="25"/>
      <c r="K6" s="25"/>
      <c r="L6" s="25"/>
      <c r="M6" s="25"/>
      <c r="N6" s="25"/>
    </row>
    <row r="7" spans="1:14" s="10" customFormat="1" ht="14.25" customHeight="1">
      <c r="A7" s="27"/>
      <c r="B7" s="37" t="s">
        <v>45</v>
      </c>
      <c r="C7" s="41" t="s">
        <v>10</v>
      </c>
      <c r="D7" s="41" t="s">
        <v>10</v>
      </c>
      <c r="E7" s="43" t="s">
        <v>10</v>
      </c>
      <c r="F7" s="41" t="s">
        <v>10</v>
      </c>
      <c r="G7" s="41" t="s">
        <v>10</v>
      </c>
      <c r="H7" s="548"/>
      <c r="I7" s="25"/>
      <c r="J7" s="25"/>
      <c r="K7" s="25"/>
      <c r="L7" s="25"/>
      <c r="M7" s="25"/>
      <c r="N7" s="25"/>
    </row>
    <row r="8" spans="1:14" s="10" customFormat="1" ht="14.25" customHeight="1">
      <c r="A8" s="27"/>
      <c r="B8" s="44" t="s">
        <v>46</v>
      </c>
      <c r="C8" s="41">
        <v>19</v>
      </c>
      <c r="D8" s="50">
        <v>75459</v>
      </c>
      <c r="E8" s="43">
        <v>100</v>
      </c>
      <c r="F8" s="50">
        <v>2100</v>
      </c>
      <c r="G8" s="50">
        <v>3972</v>
      </c>
      <c r="H8" s="548"/>
      <c r="I8" s="25"/>
      <c r="J8" s="25"/>
      <c r="K8" s="25"/>
      <c r="L8" s="25"/>
      <c r="M8" s="25"/>
      <c r="N8" s="25"/>
    </row>
    <row r="9" spans="1:14" s="10" customFormat="1" ht="14.25" customHeight="1">
      <c r="A9" s="45"/>
      <c r="B9" s="44"/>
      <c r="C9" s="44"/>
      <c r="D9" s="44"/>
      <c r="E9" s="65"/>
      <c r="F9" s="44"/>
      <c r="G9" s="46"/>
      <c r="H9" s="548"/>
      <c r="K9" s="25"/>
      <c r="M9" s="25"/>
      <c r="N9" s="25"/>
    </row>
    <row r="10" spans="1:8" s="10" customFormat="1" ht="30" customHeight="1">
      <c r="A10" s="36" t="s">
        <v>31</v>
      </c>
      <c r="B10" s="37" t="s">
        <v>36</v>
      </c>
      <c r="C10" s="38" t="s">
        <v>37</v>
      </c>
      <c r="D10" s="39" t="s">
        <v>47</v>
      </c>
      <c r="E10" s="40" t="s">
        <v>48</v>
      </c>
      <c r="F10" s="39" t="s">
        <v>49</v>
      </c>
      <c r="G10" s="39" t="s">
        <v>50</v>
      </c>
      <c r="H10" s="548"/>
    </row>
    <row r="11" spans="1:14" s="10" customFormat="1" ht="14.25" customHeight="1">
      <c r="A11" s="27"/>
      <c r="B11" s="37" t="s">
        <v>42</v>
      </c>
      <c r="C11" s="41">
        <v>12</v>
      </c>
      <c r="D11" s="50">
        <v>63105</v>
      </c>
      <c r="E11" s="43">
        <v>58.62</v>
      </c>
      <c r="F11" s="50">
        <v>1939</v>
      </c>
      <c r="G11" s="50">
        <v>5259</v>
      </c>
      <c r="H11" s="548"/>
      <c r="I11" s="25"/>
      <c r="J11" s="25"/>
      <c r="K11" s="25"/>
      <c r="L11" s="25"/>
      <c r="M11" s="25"/>
      <c r="N11" s="25"/>
    </row>
    <row r="12" spans="1:14" s="10" customFormat="1" ht="14.25" customHeight="1">
      <c r="A12" s="27"/>
      <c r="B12" s="37" t="s">
        <v>43</v>
      </c>
      <c r="C12" s="41">
        <v>17</v>
      </c>
      <c r="D12" s="41">
        <v>35891</v>
      </c>
      <c r="E12" s="43">
        <v>33.34</v>
      </c>
      <c r="F12" s="41">
        <v>2100</v>
      </c>
      <c r="G12" s="41">
        <v>2111</v>
      </c>
      <c r="H12" s="548"/>
      <c r="I12" s="25"/>
      <c r="J12" s="25"/>
      <c r="K12" s="25"/>
      <c r="L12" s="25"/>
      <c r="M12" s="25"/>
      <c r="N12" s="25"/>
    </row>
    <row r="13" spans="1:14" s="10" customFormat="1" ht="14.25" customHeight="1">
      <c r="A13" s="27"/>
      <c r="B13" s="37" t="s">
        <v>44</v>
      </c>
      <c r="C13" s="41" t="s">
        <v>10</v>
      </c>
      <c r="D13" s="41" t="s">
        <v>10</v>
      </c>
      <c r="E13" s="43" t="s">
        <v>10</v>
      </c>
      <c r="F13" s="41" t="s">
        <v>10</v>
      </c>
      <c r="G13" s="41" t="s">
        <v>10</v>
      </c>
      <c r="H13" s="548"/>
      <c r="I13" s="25"/>
      <c r="J13" s="25"/>
      <c r="K13" s="25"/>
      <c r="L13" s="25"/>
      <c r="M13" s="25"/>
      <c r="N13" s="25"/>
    </row>
    <row r="14" spans="1:14" s="10" customFormat="1" ht="14.25" customHeight="1">
      <c r="A14" s="27"/>
      <c r="B14" s="37" t="s">
        <v>45</v>
      </c>
      <c r="C14" s="41" t="s">
        <v>10</v>
      </c>
      <c r="D14" s="41" t="s">
        <v>10</v>
      </c>
      <c r="E14" s="43" t="s">
        <v>10</v>
      </c>
      <c r="F14" s="41" t="s">
        <v>10</v>
      </c>
      <c r="G14" s="41" t="s">
        <v>10</v>
      </c>
      <c r="H14" s="548"/>
      <c r="I14" s="25"/>
      <c r="J14" s="25"/>
      <c r="K14" s="25"/>
      <c r="L14" s="25"/>
      <c r="M14" s="25"/>
      <c r="N14" s="25"/>
    </row>
    <row r="15" spans="1:14" s="10" customFormat="1" ht="14.25" customHeight="1">
      <c r="A15" s="27"/>
      <c r="B15" s="44" t="s">
        <v>46</v>
      </c>
      <c r="C15" s="41">
        <v>33</v>
      </c>
      <c r="D15" s="50">
        <v>107646</v>
      </c>
      <c r="E15" s="43">
        <v>100</v>
      </c>
      <c r="F15" s="50">
        <v>2100</v>
      </c>
      <c r="G15" s="50">
        <v>3262</v>
      </c>
      <c r="H15" s="548"/>
      <c r="I15" s="25"/>
      <c r="J15" s="25"/>
      <c r="K15" s="25"/>
      <c r="L15" s="25"/>
      <c r="M15" s="25"/>
      <c r="N15" s="25"/>
    </row>
    <row r="16" spans="1:14" s="10" customFormat="1" ht="14.25" customHeight="1">
      <c r="A16" s="27"/>
      <c r="B16" s="46"/>
      <c r="C16" s="46"/>
      <c r="D16" s="46"/>
      <c r="E16" s="65"/>
      <c r="F16" s="46"/>
      <c r="G16" s="46"/>
      <c r="H16" s="548"/>
      <c r="K16" s="25"/>
      <c r="M16" s="25"/>
      <c r="N16" s="25"/>
    </row>
    <row r="17" spans="1:14" s="10" customFormat="1" ht="29.25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53</v>
      </c>
      <c r="G17" s="39" t="s">
        <v>54</v>
      </c>
      <c r="H17" s="548"/>
      <c r="K17" s="25"/>
      <c r="M17" s="25"/>
      <c r="N17" s="25"/>
    </row>
    <row r="18" spans="1:14" s="10" customFormat="1" ht="14.25" customHeight="1">
      <c r="A18" s="27"/>
      <c r="B18" s="37" t="s">
        <v>42</v>
      </c>
      <c r="C18" s="41">
        <v>11</v>
      </c>
      <c r="D18" s="50">
        <v>59952</v>
      </c>
      <c r="E18" s="43">
        <v>88.45</v>
      </c>
      <c r="F18" s="50">
        <v>1777</v>
      </c>
      <c r="G18" s="50">
        <v>5450</v>
      </c>
      <c r="H18" s="548"/>
      <c r="I18" s="25"/>
      <c r="J18" s="25"/>
      <c r="K18" s="25"/>
      <c r="L18" s="25"/>
      <c r="M18" s="25"/>
      <c r="N18" s="25"/>
    </row>
    <row r="19" spans="1:13" s="10" customFormat="1" ht="14.25" customHeight="1">
      <c r="A19" s="27"/>
      <c r="B19" s="37" t="s">
        <v>43</v>
      </c>
      <c r="C19" s="41" t="s">
        <v>10</v>
      </c>
      <c r="D19" s="41" t="s">
        <v>10</v>
      </c>
      <c r="E19" s="43" t="s">
        <v>10</v>
      </c>
      <c r="F19" s="41" t="s">
        <v>10</v>
      </c>
      <c r="G19" s="41" t="s">
        <v>10</v>
      </c>
      <c r="H19" s="548"/>
      <c r="I19" s="25"/>
      <c r="J19" s="25"/>
      <c r="K19" s="25"/>
      <c r="L19" s="25"/>
      <c r="M19" s="25"/>
    </row>
    <row r="20" spans="1:14" s="10" customFormat="1" ht="14.25" customHeight="1">
      <c r="A20" s="27"/>
      <c r="B20" s="37" t="s">
        <v>44</v>
      </c>
      <c r="C20" s="41" t="s">
        <v>10</v>
      </c>
      <c r="D20" s="41" t="s">
        <v>10</v>
      </c>
      <c r="E20" s="43" t="s">
        <v>10</v>
      </c>
      <c r="F20" s="41" t="s">
        <v>10</v>
      </c>
      <c r="G20" s="41" t="s">
        <v>10</v>
      </c>
      <c r="H20" s="548"/>
      <c r="I20" s="25"/>
      <c r="J20" s="25"/>
      <c r="K20" s="25"/>
      <c r="L20" s="25"/>
      <c r="M20" s="25"/>
      <c r="N20" s="25"/>
    </row>
    <row r="21" spans="1:13" s="10" customFormat="1" ht="14.25" customHeight="1">
      <c r="A21" s="27"/>
      <c r="B21" s="37" t="s">
        <v>45</v>
      </c>
      <c r="C21" s="41" t="s">
        <v>10</v>
      </c>
      <c r="D21" s="41" t="s">
        <v>10</v>
      </c>
      <c r="E21" s="43" t="s">
        <v>10</v>
      </c>
      <c r="F21" s="41" t="s">
        <v>10</v>
      </c>
      <c r="G21" s="41" t="s">
        <v>10</v>
      </c>
      <c r="H21" s="548"/>
      <c r="I21" s="25"/>
      <c r="J21" s="25"/>
      <c r="K21" s="25"/>
      <c r="L21" s="25"/>
      <c r="M21" s="25"/>
    </row>
    <row r="22" spans="1:14" s="10" customFormat="1" ht="14.25" customHeight="1">
      <c r="A22" s="27"/>
      <c r="B22" s="44" t="s">
        <v>46</v>
      </c>
      <c r="C22" s="41">
        <v>15</v>
      </c>
      <c r="D22" s="50">
        <v>67782</v>
      </c>
      <c r="E22" s="43">
        <v>100</v>
      </c>
      <c r="F22" s="50">
        <v>1777</v>
      </c>
      <c r="G22" s="50">
        <v>4519</v>
      </c>
      <c r="H22" s="548"/>
      <c r="I22" s="25"/>
      <c r="J22" s="25"/>
      <c r="K22" s="25"/>
      <c r="L22" s="25"/>
      <c r="M22" s="25"/>
      <c r="N22" s="25"/>
    </row>
    <row r="23" spans="1:8" s="10" customFormat="1" ht="14.25" customHeight="1">
      <c r="A23" s="27"/>
      <c r="B23" s="46"/>
      <c r="C23" s="46"/>
      <c r="D23" s="46"/>
      <c r="E23" s="65"/>
      <c r="F23" s="94"/>
      <c r="G23" s="46"/>
      <c r="H23" s="548"/>
    </row>
    <row r="24" spans="1:14" s="10" customFormat="1" ht="43.5" customHeight="1">
      <c r="A24" s="36" t="s">
        <v>2</v>
      </c>
      <c r="B24" s="37" t="s">
        <v>36</v>
      </c>
      <c r="C24" s="38" t="s">
        <v>37</v>
      </c>
      <c r="D24" s="39" t="s">
        <v>55</v>
      </c>
      <c r="E24" s="40" t="s">
        <v>56</v>
      </c>
      <c r="F24" s="39" t="s">
        <v>57</v>
      </c>
      <c r="G24" s="39" t="s">
        <v>58</v>
      </c>
      <c r="H24" s="548"/>
      <c r="K24" s="25"/>
      <c r="M24" s="25"/>
      <c r="N24" s="25"/>
    </row>
    <row r="25" spans="1:14" s="10" customFormat="1" ht="14.25" customHeight="1">
      <c r="A25" s="27"/>
      <c r="B25" s="37" t="s">
        <v>42</v>
      </c>
      <c r="C25" s="41" t="s">
        <v>10</v>
      </c>
      <c r="D25" s="41" t="s">
        <v>10</v>
      </c>
      <c r="E25" s="43" t="s">
        <v>10</v>
      </c>
      <c r="F25" s="41" t="s">
        <v>10</v>
      </c>
      <c r="G25" s="41" t="s">
        <v>10</v>
      </c>
      <c r="H25" s="548"/>
      <c r="I25" s="25"/>
      <c r="J25" s="25"/>
      <c r="K25" s="25"/>
      <c r="L25" s="25"/>
      <c r="M25" s="25"/>
      <c r="N25" s="25"/>
    </row>
    <row r="26" spans="1:14" s="10" customFormat="1" ht="14.25" customHeight="1">
      <c r="A26" s="27"/>
      <c r="B26" s="37" t="s">
        <v>43</v>
      </c>
      <c r="C26" s="41">
        <v>17</v>
      </c>
      <c r="D26" s="50">
        <v>35846</v>
      </c>
      <c r="E26" s="43">
        <v>89.92</v>
      </c>
      <c r="F26" s="50">
        <v>2055</v>
      </c>
      <c r="G26" s="50">
        <v>2109</v>
      </c>
      <c r="H26" s="548"/>
      <c r="I26" s="25"/>
      <c r="J26" s="25"/>
      <c r="K26" s="25"/>
      <c r="L26" s="25"/>
      <c r="M26" s="25"/>
      <c r="N26" s="25"/>
    </row>
    <row r="27" spans="1:14" s="10" customFormat="1" ht="14.25" customHeight="1">
      <c r="A27" s="27"/>
      <c r="B27" s="37" t="s">
        <v>44</v>
      </c>
      <c r="C27" s="41">
        <v>0</v>
      </c>
      <c r="D27" s="41">
        <v>0</v>
      </c>
      <c r="E27" s="43">
        <v>0</v>
      </c>
      <c r="F27" s="41">
        <v>0</v>
      </c>
      <c r="G27" s="41">
        <v>0</v>
      </c>
      <c r="H27" s="548"/>
      <c r="I27" s="25"/>
      <c r="J27" s="25"/>
      <c r="K27" s="25"/>
      <c r="L27" s="25"/>
      <c r="M27" s="25"/>
      <c r="N27" s="25"/>
    </row>
    <row r="28" spans="1:14" s="10" customFormat="1" ht="14.25" customHeight="1">
      <c r="A28" s="27"/>
      <c r="B28" s="37" t="s">
        <v>45</v>
      </c>
      <c r="C28" s="41" t="s">
        <v>10</v>
      </c>
      <c r="D28" s="41" t="s">
        <v>10</v>
      </c>
      <c r="E28" s="43" t="s">
        <v>10</v>
      </c>
      <c r="F28" s="41" t="s">
        <v>10</v>
      </c>
      <c r="G28" s="41" t="s">
        <v>10</v>
      </c>
      <c r="H28" s="548"/>
      <c r="I28" s="25"/>
      <c r="J28" s="25"/>
      <c r="K28" s="25"/>
      <c r="L28" s="25"/>
      <c r="M28" s="25"/>
      <c r="N28" s="25"/>
    </row>
    <row r="29" spans="1:14" s="10" customFormat="1" ht="14.25" customHeight="1" thickBot="1">
      <c r="A29" s="27"/>
      <c r="B29" s="47" t="s">
        <v>46</v>
      </c>
      <c r="C29" s="48">
        <v>19</v>
      </c>
      <c r="D29" s="51">
        <v>39864</v>
      </c>
      <c r="E29" s="49">
        <v>100</v>
      </c>
      <c r="F29" s="51">
        <v>2055</v>
      </c>
      <c r="G29" s="51">
        <v>2098</v>
      </c>
      <c r="H29" s="548"/>
      <c r="I29" s="25"/>
      <c r="J29" s="25"/>
      <c r="K29" s="25"/>
      <c r="L29" s="25"/>
      <c r="M29" s="25"/>
      <c r="N29" s="25"/>
    </row>
    <row r="30" spans="2:7" ht="14.25" customHeight="1">
      <c r="B30" s="27" t="s">
        <v>12</v>
      </c>
      <c r="C30" s="126"/>
      <c r="D30" s="126"/>
      <c r="E30" s="188"/>
      <c r="F30" s="126"/>
      <c r="G30" s="126"/>
    </row>
    <row r="31" spans="11:14" ht="15">
      <c r="K31" s="122"/>
      <c r="M31" s="122"/>
      <c r="N31" s="122"/>
    </row>
    <row r="32" spans="11:14" ht="15">
      <c r="K32" s="122"/>
      <c r="M32" s="122"/>
      <c r="N32" s="122"/>
    </row>
    <row r="35" spans="11:14" ht="15">
      <c r="K35" s="122"/>
      <c r="M35" s="122"/>
      <c r="N35" s="122"/>
    </row>
    <row r="36" spans="11:14" ht="15">
      <c r="K36" s="122"/>
      <c r="M36" s="122"/>
      <c r="N36" s="122"/>
    </row>
  </sheetData>
  <sheetProtection/>
  <mergeCells count="1">
    <mergeCell ref="A1:H1"/>
  </mergeCells>
  <printOptions horizontalCentered="1"/>
  <pageMargins left="0.5" right="0.5" top="0.5" bottom="0.5" header="0" footer="0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4453125" style="27" customWidth="1"/>
    <col min="2" max="2" width="19.3359375" style="27" customWidth="1"/>
    <col min="3" max="3" width="12.3359375" style="27" customWidth="1"/>
    <col min="4" max="4" width="12.4453125" style="27" customWidth="1"/>
    <col min="5" max="5" width="14.5546875" style="27" customWidth="1"/>
    <col min="6" max="6" width="13.99609375" style="27" customWidth="1"/>
    <col min="7" max="16384" width="9.6640625" style="27" customWidth="1"/>
  </cols>
  <sheetData>
    <row r="1" spans="1:6" s="130" customFormat="1" ht="18" customHeight="1">
      <c r="A1" s="33" t="s">
        <v>321</v>
      </c>
      <c r="B1" s="142"/>
      <c r="C1" s="142"/>
      <c r="D1" s="142"/>
      <c r="E1" s="143"/>
      <c r="F1" s="143"/>
    </row>
    <row r="2" spans="1:6" ht="17.25" customHeight="1">
      <c r="A2" s="52"/>
      <c r="B2" s="53"/>
      <c r="C2" s="53"/>
      <c r="D2" s="53"/>
      <c r="E2" s="60"/>
      <c r="F2" s="60"/>
    </row>
    <row r="3" spans="1:6" ht="27">
      <c r="A3" s="95" t="s">
        <v>26</v>
      </c>
      <c r="B3" s="200" t="s">
        <v>192</v>
      </c>
      <c r="C3" s="290" t="s">
        <v>208</v>
      </c>
      <c r="D3" s="297" t="s">
        <v>206</v>
      </c>
      <c r="E3" s="297" t="s">
        <v>209</v>
      </c>
      <c r="F3" s="297" t="s">
        <v>207</v>
      </c>
    </row>
    <row r="4" spans="1:7" ht="14.25" customHeight="1">
      <c r="A4" s="95"/>
      <c r="B4" s="296" t="s">
        <v>17</v>
      </c>
      <c r="C4" s="292">
        <v>4</v>
      </c>
      <c r="D4" s="337">
        <v>186033</v>
      </c>
      <c r="E4" s="337">
        <v>48664</v>
      </c>
      <c r="F4" s="337">
        <v>46508</v>
      </c>
      <c r="G4" s="352"/>
    </row>
    <row r="5" spans="2:11" ht="14.25" customHeight="1">
      <c r="B5" s="296" t="s">
        <v>31</v>
      </c>
      <c r="C5" s="291">
        <v>5</v>
      </c>
      <c r="D5" s="292">
        <v>2132516</v>
      </c>
      <c r="E5" s="292">
        <v>59334</v>
      </c>
      <c r="F5" s="292">
        <v>426503</v>
      </c>
      <c r="G5" s="352"/>
      <c r="I5" s="98"/>
      <c r="J5" s="45"/>
      <c r="K5" s="45"/>
    </row>
    <row r="6" spans="2:11" ht="14.25" customHeight="1">
      <c r="B6" s="296" t="s">
        <v>1</v>
      </c>
      <c r="C6" s="292">
        <v>4</v>
      </c>
      <c r="D6" s="292">
        <v>1561170</v>
      </c>
      <c r="E6" s="292">
        <v>59092</v>
      </c>
      <c r="F6" s="292">
        <v>390293</v>
      </c>
      <c r="G6" s="352"/>
      <c r="I6" s="45"/>
      <c r="J6" s="45"/>
      <c r="K6" s="45"/>
    </row>
    <row r="7" spans="2:11" ht="14.25" customHeight="1" thickBot="1">
      <c r="B7" s="295" t="s">
        <v>2</v>
      </c>
      <c r="C7" s="293">
        <v>4</v>
      </c>
      <c r="D7" s="294">
        <v>571346</v>
      </c>
      <c r="E7" s="294">
        <v>46960</v>
      </c>
      <c r="F7" s="294">
        <v>142837</v>
      </c>
      <c r="G7" s="352"/>
      <c r="I7" s="45"/>
      <c r="J7" s="45"/>
      <c r="K7" s="45"/>
    </row>
    <row r="8" ht="14.25" customHeight="1"/>
    <row r="9" spans="1:11" ht="14.25" customHeight="1">
      <c r="A9" s="27" t="s">
        <v>385</v>
      </c>
      <c r="I9" s="45"/>
      <c r="J9" s="45"/>
      <c r="K9" s="45"/>
    </row>
    <row r="10" spans="1:11" ht="14.25" customHeight="1">
      <c r="A10" s="27" t="s">
        <v>386</v>
      </c>
      <c r="I10" s="45"/>
      <c r="J10" s="45"/>
      <c r="K10" s="45"/>
    </row>
    <row r="11" ht="14.25" customHeight="1"/>
    <row r="12" spans="9:11" ht="13.5">
      <c r="I12" s="45"/>
      <c r="J12" s="45"/>
      <c r="K12" s="45"/>
    </row>
    <row r="14" spans="3:5" ht="13.5">
      <c r="C14" s="45"/>
      <c r="D14" s="45"/>
      <c r="E14" s="45"/>
    </row>
    <row r="15" spans="3:6" ht="13.5">
      <c r="C15" s="45"/>
      <c r="D15" s="45"/>
      <c r="E15" s="45"/>
      <c r="F15" s="45"/>
    </row>
    <row r="16" spans="3:6" ht="13.5">
      <c r="C16" s="45"/>
      <c r="D16" s="45"/>
      <c r="E16" s="45"/>
      <c r="F16" s="45"/>
    </row>
    <row r="17" spans="3:6" ht="13.5">
      <c r="C17" s="45"/>
      <c r="D17" s="45"/>
      <c r="E17" s="45"/>
      <c r="F17" s="45"/>
    </row>
    <row r="18" spans="3:5" ht="13.5">
      <c r="C18" s="45"/>
      <c r="D18" s="45"/>
      <c r="E18" s="45"/>
    </row>
    <row r="19" spans="4:6" ht="13.5">
      <c r="D19" s="45"/>
      <c r="E19" s="45"/>
      <c r="F19" s="45"/>
    </row>
    <row r="20" spans="3:6" ht="13.5">
      <c r="C20" s="45"/>
      <c r="D20" s="45"/>
      <c r="E20" s="45"/>
      <c r="F20" s="45"/>
    </row>
    <row r="21" spans="4:5" ht="13.5">
      <c r="D21" s="45"/>
      <c r="E21" s="45"/>
    </row>
    <row r="22" spans="4:6" ht="13.5">
      <c r="D22" s="45"/>
      <c r="E22" s="45"/>
      <c r="F22" s="45"/>
    </row>
    <row r="23" spans="3:6" ht="13.5">
      <c r="C23" s="45"/>
      <c r="D23" s="45"/>
      <c r="E23" s="45"/>
      <c r="F23" s="45"/>
    </row>
    <row r="24" spans="3:5" ht="13.5">
      <c r="C24" s="45"/>
      <c r="D24" s="45"/>
      <c r="E24" s="4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88671875" style="121" customWidth="1"/>
    <col min="2" max="2" width="16.3359375" style="121" customWidth="1"/>
    <col min="3" max="4" width="10.6640625" style="121" customWidth="1"/>
    <col min="5" max="5" width="10.6640625" style="125" customWidth="1"/>
    <col min="6" max="7" width="10.6640625" style="121" customWidth="1"/>
    <col min="8" max="16384" width="9.6640625" style="121" customWidth="1"/>
  </cols>
  <sheetData>
    <row r="1" spans="1:8" s="18" customFormat="1" ht="18" customHeight="1">
      <c r="A1" s="117" t="s">
        <v>243</v>
      </c>
      <c r="B1" s="118"/>
      <c r="C1" s="118"/>
      <c r="D1" s="118"/>
      <c r="E1" s="189"/>
      <c r="F1" s="118"/>
      <c r="G1" s="118"/>
      <c r="H1" s="23"/>
    </row>
    <row r="2" spans="1:8" s="18" customFormat="1" ht="18" customHeight="1">
      <c r="A2" s="119" t="s">
        <v>301</v>
      </c>
      <c r="B2" s="120"/>
      <c r="C2" s="120"/>
      <c r="D2" s="120"/>
      <c r="E2" s="190"/>
      <c r="F2" s="120"/>
      <c r="G2" s="120"/>
      <c r="H2" s="23"/>
    </row>
    <row r="3" spans="1:7" ht="17.25" customHeight="1">
      <c r="A3" s="52"/>
      <c r="B3" s="53"/>
      <c r="C3" s="53"/>
      <c r="D3" s="53"/>
      <c r="E3" s="107"/>
      <c r="F3" s="53"/>
      <c r="G3" s="46"/>
    </row>
    <row r="4" spans="1:8" ht="40.5" customHeight="1">
      <c r="A4" s="36" t="s">
        <v>17</v>
      </c>
      <c r="B4" s="37" t="s">
        <v>36</v>
      </c>
      <c r="C4" s="38" t="s">
        <v>37</v>
      </c>
      <c r="D4" s="39" t="s">
        <v>202</v>
      </c>
      <c r="E4" s="40" t="s">
        <v>347</v>
      </c>
      <c r="F4" s="39" t="s">
        <v>40</v>
      </c>
      <c r="G4" s="39" t="s">
        <v>41</v>
      </c>
      <c r="H4" s="150"/>
    </row>
    <row r="5" spans="1:14" ht="14.25" customHeight="1">
      <c r="A5" s="27"/>
      <c r="B5" s="37" t="s">
        <v>42</v>
      </c>
      <c r="C5" s="41" t="s">
        <v>10</v>
      </c>
      <c r="D5" s="50" t="s">
        <v>10</v>
      </c>
      <c r="E5" s="43" t="s">
        <v>10</v>
      </c>
      <c r="F5" s="50" t="s">
        <v>10</v>
      </c>
      <c r="G5" s="50" t="s">
        <v>10</v>
      </c>
      <c r="I5" s="122"/>
      <c r="J5" s="122"/>
      <c r="K5" s="122"/>
      <c r="L5" s="122"/>
      <c r="M5" s="122"/>
      <c r="N5" s="122"/>
    </row>
    <row r="6" spans="1:14" ht="14.25" customHeight="1">
      <c r="A6" s="27"/>
      <c r="B6" s="37" t="s">
        <v>43</v>
      </c>
      <c r="C6" s="41">
        <v>30</v>
      </c>
      <c r="D6" s="50">
        <v>271791</v>
      </c>
      <c r="E6" s="43">
        <v>69.86</v>
      </c>
      <c r="F6" s="50">
        <v>6000</v>
      </c>
      <c r="G6" s="50">
        <v>9060</v>
      </c>
      <c r="I6" s="122"/>
      <c r="J6" s="122"/>
      <c r="K6" s="122"/>
      <c r="L6" s="122"/>
      <c r="M6" s="122"/>
      <c r="N6" s="122"/>
    </row>
    <row r="7" spans="1:14" ht="14.25" customHeight="1">
      <c r="A7" s="27"/>
      <c r="B7" s="37" t="s">
        <v>44</v>
      </c>
      <c r="C7" s="41" t="s">
        <v>10</v>
      </c>
      <c r="D7" s="50" t="s">
        <v>10</v>
      </c>
      <c r="E7" s="43" t="s">
        <v>10</v>
      </c>
      <c r="F7" s="50" t="s">
        <v>10</v>
      </c>
      <c r="G7" s="50" t="s">
        <v>10</v>
      </c>
      <c r="I7" s="122"/>
      <c r="J7" s="122"/>
      <c r="K7" s="122"/>
      <c r="L7" s="122"/>
      <c r="M7" s="122"/>
      <c r="N7" s="122"/>
    </row>
    <row r="8" spans="1:14" ht="14.25" customHeight="1">
      <c r="A8" s="27"/>
      <c r="B8" s="37" t="s">
        <v>45</v>
      </c>
      <c r="C8" s="41">
        <v>6</v>
      </c>
      <c r="D8" s="41">
        <v>96673</v>
      </c>
      <c r="E8" s="43">
        <v>24.85</v>
      </c>
      <c r="F8" s="41">
        <v>11252</v>
      </c>
      <c r="G8" s="41">
        <v>16112</v>
      </c>
      <c r="I8" s="122"/>
      <c r="J8" s="122"/>
      <c r="K8" s="122"/>
      <c r="L8" s="122"/>
      <c r="M8" s="122"/>
      <c r="N8" s="122"/>
    </row>
    <row r="9" spans="1:14" ht="14.25" customHeight="1">
      <c r="A9" s="27"/>
      <c r="B9" s="44" t="s">
        <v>46</v>
      </c>
      <c r="C9" s="41">
        <v>42</v>
      </c>
      <c r="D9" s="50">
        <v>389051</v>
      </c>
      <c r="E9" s="43">
        <v>100</v>
      </c>
      <c r="F9" s="50">
        <v>7000</v>
      </c>
      <c r="G9" s="50">
        <v>9263</v>
      </c>
      <c r="I9" s="122"/>
      <c r="J9" s="122"/>
      <c r="K9" s="122"/>
      <c r="L9" s="122"/>
      <c r="M9" s="122"/>
      <c r="N9" s="122"/>
    </row>
    <row r="10" spans="1:13" ht="14.25" customHeight="1">
      <c r="A10" s="45"/>
      <c r="B10" s="44"/>
      <c r="C10" s="44"/>
      <c r="D10" s="44"/>
      <c r="E10" s="65"/>
      <c r="F10" s="44"/>
      <c r="G10" s="46"/>
      <c r="J10" s="122"/>
      <c r="L10" s="122"/>
      <c r="M10" s="122"/>
    </row>
    <row r="11" spans="1:13" ht="40.5" customHeight="1">
      <c r="A11" s="36" t="s">
        <v>226</v>
      </c>
      <c r="B11" s="37" t="s">
        <v>36</v>
      </c>
      <c r="C11" s="38" t="s">
        <v>37</v>
      </c>
      <c r="D11" s="39" t="s">
        <v>227</v>
      </c>
      <c r="E11" s="40" t="s">
        <v>228</v>
      </c>
      <c r="F11" s="39" t="s">
        <v>229</v>
      </c>
      <c r="G11" s="39" t="s">
        <v>230</v>
      </c>
      <c r="J11" s="122"/>
      <c r="L11" s="122"/>
      <c r="M11" s="122"/>
    </row>
    <row r="12" spans="1:13" ht="14.25" customHeight="1">
      <c r="A12" s="27"/>
      <c r="B12" s="37" t="s">
        <v>42</v>
      </c>
      <c r="C12" s="41" t="s">
        <v>10</v>
      </c>
      <c r="D12" s="50" t="s">
        <v>10</v>
      </c>
      <c r="E12" s="43" t="s">
        <v>10</v>
      </c>
      <c r="F12" s="50" t="s">
        <v>10</v>
      </c>
      <c r="G12" s="50" t="s">
        <v>10</v>
      </c>
      <c r="I12" s="122"/>
      <c r="J12" s="122"/>
      <c r="K12" s="122"/>
      <c r="L12" s="122"/>
      <c r="M12" s="122"/>
    </row>
    <row r="13" spans="1:14" ht="14.25" customHeight="1">
      <c r="A13" s="27"/>
      <c r="B13" s="37" t="s">
        <v>43</v>
      </c>
      <c r="C13" s="41">
        <v>30</v>
      </c>
      <c r="D13" s="50">
        <v>272048</v>
      </c>
      <c r="E13" s="43">
        <v>71.13</v>
      </c>
      <c r="F13" s="50">
        <v>6167</v>
      </c>
      <c r="G13" s="50">
        <v>9068</v>
      </c>
      <c r="I13" s="122"/>
      <c r="J13" s="122"/>
      <c r="K13" s="122"/>
      <c r="L13" s="122"/>
      <c r="M13" s="122"/>
      <c r="N13" s="122"/>
    </row>
    <row r="14" spans="1:14" ht="14.25" customHeight="1">
      <c r="A14" s="27"/>
      <c r="B14" s="37" t="s">
        <v>44</v>
      </c>
      <c r="C14" s="41" t="s">
        <v>10</v>
      </c>
      <c r="D14" s="50" t="s">
        <v>10</v>
      </c>
      <c r="E14" s="43" t="s">
        <v>10</v>
      </c>
      <c r="F14" s="50" t="s">
        <v>10</v>
      </c>
      <c r="G14" s="50" t="s">
        <v>10</v>
      </c>
      <c r="I14" s="122"/>
      <c r="J14" s="122"/>
      <c r="K14" s="122"/>
      <c r="L14" s="122"/>
      <c r="M14" s="122"/>
      <c r="N14" s="122"/>
    </row>
    <row r="15" spans="1:13" ht="14.25" customHeight="1">
      <c r="A15" s="27"/>
      <c r="B15" s="37" t="s">
        <v>45</v>
      </c>
      <c r="C15" s="41">
        <v>6</v>
      </c>
      <c r="D15" s="41">
        <v>96673</v>
      </c>
      <c r="E15" s="43">
        <v>25.28</v>
      </c>
      <c r="F15" s="41">
        <v>11252</v>
      </c>
      <c r="G15" s="41">
        <v>16112</v>
      </c>
      <c r="I15" s="122"/>
      <c r="J15" s="122"/>
      <c r="K15" s="122"/>
      <c r="L15" s="122"/>
      <c r="M15" s="122"/>
    </row>
    <row r="16" spans="1:13" ht="14.25" customHeight="1" thickBot="1">
      <c r="A16" s="27"/>
      <c r="B16" s="47" t="s">
        <v>46</v>
      </c>
      <c r="C16" s="48">
        <v>39</v>
      </c>
      <c r="D16" s="51">
        <v>382471</v>
      </c>
      <c r="E16" s="49">
        <v>100</v>
      </c>
      <c r="F16" s="51">
        <v>7000</v>
      </c>
      <c r="G16" s="51">
        <v>9807</v>
      </c>
      <c r="I16" s="122"/>
      <c r="J16" s="122"/>
      <c r="K16" s="122"/>
      <c r="L16" s="122"/>
      <c r="M16" s="122"/>
    </row>
    <row r="17" spans="2:14" ht="14.25" customHeight="1">
      <c r="B17" s="27" t="s">
        <v>12</v>
      </c>
      <c r="C17" s="126"/>
      <c r="D17" s="126"/>
      <c r="E17" s="188"/>
      <c r="F17" s="126"/>
      <c r="G17" s="126"/>
      <c r="J17" s="122"/>
      <c r="K17" s="122"/>
      <c r="L17" s="122"/>
      <c r="M17" s="122"/>
      <c r="N17" s="122"/>
    </row>
    <row r="18" spans="1:13" ht="14.25" customHeight="1">
      <c r="A18" s="153"/>
      <c r="B18" s="67" t="s">
        <v>383</v>
      </c>
      <c r="J18" s="122"/>
      <c r="L18" s="122"/>
      <c r="M18" s="122"/>
    </row>
    <row r="19" spans="2:13" ht="14.25" customHeight="1">
      <c r="B19" s="80" t="s">
        <v>384</v>
      </c>
      <c r="J19" s="122"/>
      <c r="L19" s="122"/>
      <c r="M19" s="122"/>
    </row>
    <row r="20" spans="2:13" ht="15">
      <c r="B20" s="27"/>
      <c r="J20" s="122"/>
      <c r="L20" s="122"/>
      <c r="M20" s="122"/>
    </row>
    <row r="21" ht="15">
      <c r="B21" s="27"/>
    </row>
    <row r="22" ht="15">
      <c r="B22" s="27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88671875" style="121" customWidth="1"/>
    <col min="2" max="2" width="16.3359375" style="121" customWidth="1"/>
    <col min="3" max="4" width="10.77734375" style="121" customWidth="1"/>
    <col min="5" max="5" width="10.77734375" style="125" customWidth="1"/>
    <col min="6" max="7" width="10.77734375" style="121" customWidth="1"/>
    <col min="8" max="8" width="9.88671875" style="121" bestFit="1" customWidth="1"/>
    <col min="9" max="16384" width="9.6640625" style="121" customWidth="1"/>
  </cols>
  <sheetData>
    <row r="1" spans="1:8" s="18" customFormat="1" ht="18" customHeight="1">
      <c r="A1" s="117" t="s">
        <v>402</v>
      </c>
      <c r="B1" s="118"/>
      <c r="C1" s="118"/>
      <c r="D1" s="118"/>
      <c r="E1" s="189"/>
      <c r="F1" s="118"/>
      <c r="G1" s="118"/>
      <c r="H1" s="23"/>
    </row>
    <row r="2" spans="1:8" s="18" customFormat="1" ht="15" customHeight="1">
      <c r="A2" s="119" t="s">
        <v>322</v>
      </c>
      <c r="B2" s="120"/>
      <c r="C2" s="120"/>
      <c r="D2" s="120"/>
      <c r="E2" s="190"/>
      <c r="F2" s="120"/>
      <c r="G2" s="120"/>
      <c r="H2" s="23"/>
    </row>
    <row r="3" spans="1:7" ht="17.25" customHeight="1">
      <c r="A3" s="52"/>
      <c r="B3" s="53"/>
      <c r="C3" s="53"/>
      <c r="D3" s="53"/>
      <c r="E3" s="107"/>
      <c r="F3" s="53"/>
      <c r="G3" s="46"/>
    </row>
    <row r="4" spans="1:8" ht="30" customHeight="1">
      <c r="A4" s="36" t="s">
        <v>17</v>
      </c>
      <c r="B4" s="37" t="s">
        <v>36</v>
      </c>
      <c r="C4" s="38" t="s">
        <v>37</v>
      </c>
      <c r="D4" s="39" t="s">
        <v>202</v>
      </c>
      <c r="E4" s="40" t="s">
        <v>347</v>
      </c>
      <c r="F4" s="39" t="s">
        <v>40</v>
      </c>
      <c r="G4" s="39" t="s">
        <v>41</v>
      </c>
      <c r="H4" s="150"/>
    </row>
    <row r="5" spans="1:14" ht="14.25" customHeight="1">
      <c r="A5" s="27"/>
      <c r="B5" s="37" t="s">
        <v>42</v>
      </c>
      <c r="C5" s="41">
        <v>7</v>
      </c>
      <c r="D5" s="50">
        <v>490758</v>
      </c>
      <c r="E5" s="43">
        <v>2.63</v>
      </c>
      <c r="F5" s="50">
        <v>71454</v>
      </c>
      <c r="G5" s="50">
        <v>70108</v>
      </c>
      <c r="I5" s="122"/>
      <c r="J5" s="122"/>
      <c r="K5" s="122"/>
      <c r="L5" s="122"/>
      <c r="M5" s="122"/>
      <c r="N5" s="122"/>
    </row>
    <row r="6" spans="1:14" ht="14.25" customHeight="1">
      <c r="A6" s="27"/>
      <c r="B6" s="37" t="s">
        <v>43</v>
      </c>
      <c r="C6" s="41">
        <v>127</v>
      </c>
      <c r="D6" s="41">
        <v>15401677</v>
      </c>
      <c r="E6" s="43">
        <v>82.58</v>
      </c>
      <c r="F6" s="41">
        <v>66910</v>
      </c>
      <c r="G6" s="41">
        <v>121273</v>
      </c>
      <c r="I6" s="122"/>
      <c r="J6" s="122"/>
      <c r="K6" s="122"/>
      <c r="L6" s="122"/>
      <c r="M6" s="122"/>
      <c r="N6" s="122"/>
    </row>
    <row r="7" spans="1:14" ht="14.25" customHeight="1">
      <c r="A7" s="27"/>
      <c r="B7" s="37" t="s">
        <v>44</v>
      </c>
      <c r="C7" s="41">
        <v>9</v>
      </c>
      <c r="D7" s="41">
        <v>1053406</v>
      </c>
      <c r="E7" s="43">
        <v>5.65</v>
      </c>
      <c r="F7" s="41">
        <v>80224</v>
      </c>
      <c r="G7" s="41">
        <v>117045</v>
      </c>
      <c r="I7" s="122"/>
      <c r="J7" s="122"/>
      <c r="K7" s="122"/>
      <c r="L7" s="122"/>
      <c r="M7" s="122"/>
      <c r="N7" s="122"/>
    </row>
    <row r="8" spans="1:14" ht="14.25" customHeight="1">
      <c r="A8" s="27"/>
      <c r="B8" s="37" t="s">
        <v>45</v>
      </c>
      <c r="C8" s="41">
        <v>17</v>
      </c>
      <c r="D8" s="41">
        <v>1704586</v>
      </c>
      <c r="E8" s="43">
        <v>9.14</v>
      </c>
      <c r="F8" s="41">
        <v>80206</v>
      </c>
      <c r="G8" s="41">
        <v>100270</v>
      </c>
      <c r="I8" s="122"/>
      <c r="J8" s="122"/>
      <c r="K8" s="122"/>
      <c r="L8" s="122"/>
      <c r="M8" s="122"/>
      <c r="N8" s="122"/>
    </row>
    <row r="9" spans="1:14" ht="14.25" customHeight="1">
      <c r="A9" s="27"/>
      <c r="B9" s="44" t="s">
        <v>46</v>
      </c>
      <c r="C9" s="41">
        <v>160</v>
      </c>
      <c r="D9" s="50">
        <v>18650427</v>
      </c>
      <c r="E9" s="43">
        <v>100</v>
      </c>
      <c r="F9" s="50">
        <v>69474</v>
      </c>
      <c r="G9" s="50">
        <v>116565</v>
      </c>
      <c r="H9" s="122"/>
      <c r="I9" s="122"/>
      <c r="J9" s="122"/>
      <c r="K9" s="122"/>
      <c r="L9" s="122"/>
      <c r="M9" s="122"/>
      <c r="N9" s="122"/>
    </row>
    <row r="10" spans="1:14" ht="14.25" customHeight="1">
      <c r="A10" s="27"/>
      <c r="B10" s="44"/>
      <c r="C10" s="41"/>
      <c r="D10" s="50"/>
      <c r="E10" s="43"/>
      <c r="F10" s="50"/>
      <c r="G10" s="50"/>
      <c r="I10" s="122"/>
      <c r="J10" s="122"/>
      <c r="K10" s="122"/>
      <c r="L10" s="122"/>
      <c r="M10" s="122"/>
      <c r="N10" s="122"/>
    </row>
    <row r="11" spans="1:8" ht="32.25" customHeight="1">
      <c r="A11" s="36" t="s">
        <v>31</v>
      </c>
      <c r="B11" s="37" t="s">
        <v>36</v>
      </c>
      <c r="C11" s="38" t="s">
        <v>37</v>
      </c>
      <c r="D11" s="39" t="s">
        <v>193</v>
      </c>
      <c r="E11" s="40" t="s">
        <v>194</v>
      </c>
      <c r="F11" s="39" t="s">
        <v>49</v>
      </c>
      <c r="G11" s="39" t="s">
        <v>195</v>
      </c>
      <c r="H11" s="150"/>
    </row>
    <row r="12" spans="1:14" ht="14.25" customHeight="1">
      <c r="A12" s="27"/>
      <c r="B12" s="37" t="s">
        <v>42</v>
      </c>
      <c r="C12" s="41">
        <v>7</v>
      </c>
      <c r="D12" s="50">
        <v>490758</v>
      </c>
      <c r="E12" s="43">
        <v>3.13</v>
      </c>
      <c r="F12" s="50">
        <v>71454</v>
      </c>
      <c r="G12" s="50">
        <v>70108</v>
      </c>
      <c r="J12" s="122"/>
      <c r="K12" s="122"/>
      <c r="L12" s="122"/>
      <c r="M12" s="122"/>
      <c r="N12" s="122"/>
    </row>
    <row r="13" spans="1:14" ht="14.25" customHeight="1">
      <c r="A13" s="27"/>
      <c r="B13" s="37" t="s">
        <v>43</v>
      </c>
      <c r="C13" s="41">
        <v>127</v>
      </c>
      <c r="D13" s="41">
        <v>12614867</v>
      </c>
      <c r="E13" s="43">
        <v>80.34</v>
      </c>
      <c r="F13" s="41">
        <v>66910</v>
      </c>
      <c r="G13" s="50">
        <v>99330</v>
      </c>
      <c r="I13" s="122"/>
      <c r="J13" s="122"/>
      <c r="K13" s="122"/>
      <c r="L13" s="122"/>
      <c r="M13" s="122"/>
      <c r="N13" s="122"/>
    </row>
    <row r="14" spans="1:14" ht="14.25" customHeight="1">
      <c r="A14" s="27"/>
      <c r="B14" s="37" t="s">
        <v>44</v>
      </c>
      <c r="C14" s="41">
        <v>9</v>
      </c>
      <c r="D14" s="41">
        <v>954654</v>
      </c>
      <c r="E14" s="43">
        <v>6.08</v>
      </c>
      <c r="F14" s="41">
        <v>80224</v>
      </c>
      <c r="G14" s="41">
        <v>106073</v>
      </c>
      <c r="I14" s="122"/>
      <c r="J14" s="122"/>
      <c r="K14" s="122"/>
      <c r="L14" s="122"/>
      <c r="M14" s="122"/>
      <c r="N14" s="122"/>
    </row>
    <row r="15" spans="1:14" ht="14.25" customHeight="1">
      <c r="A15" s="27"/>
      <c r="B15" s="37" t="s">
        <v>45</v>
      </c>
      <c r="C15" s="41">
        <v>17</v>
      </c>
      <c r="D15" s="41">
        <v>1642430</v>
      </c>
      <c r="E15" s="43">
        <v>10.46</v>
      </c>
      <c r="F15" s="41">
        <v>80206</v>
      </c>
      <c r="G15" s="41">
        <v>96614</v>
      </c>
      <c r="I15" s="122"/>
      <c r="J15" s="122"/>
      <c r="K15" s="122"/>
      <c r="L15" s="122"/>
      <c r="M15" s="122"/>
      <c r="N15" s="122"/>
    </row>
    <row r="16" spans="1:14" ht="14.25" customHeight="1">
      <c r="A16" s="27"/>
      <c r="B16" s="44" t="s">
        <v>46</v>
      </c>
      <c r="C16" s="41">
        <v>160</v>
      </c>
      <c r="D16" s="50">
        <v>15702709</v>
      </c>
      <c r="E16" s="43">
        <v>100</v>
      </c>
      <c r="F16" s="50">
        <v>69474</v>
      </c>
      <c r="G16" s="50">
        <v>98142</v>
      </c>
      <c r="H16" s="549"/>
      <c r="I16" s="122"/>
      <c r="J16" s="122"/>
      <c r="K16" s="122"/>
      <c r="L16" s="122"/>
      <c r="M16" s="122"/>
      <c r="N16" s="122"/>
    </row>
    <row r="17" spans="1:14" ht="14.25" customHeight="1">
      <c r="A17" s="45"/>
      <c r="B17" s="44"/>
      <c r="C17" s="44"/>
      <c r="D17" s="44"/>
      <c r="E17" s="65"/>
      <c r="F17" s="44"/>
      <c r="G17" s="46"/>
      <c r="K17" s="122"/>
      <c r="M17" s="122"/>
      <c r="N17" s="122"/>
    </row>
    <row r="18" spans="1:14" ht="30" customHeight="1">
      <c r="A18" s="36" t="s">
        <v>1</v>
      </c>
      <c r="B18" s="37" t="s">
        <v>36</v>
      </c>
      <c r="C18" s="38" t="s">
        <v>37</v>
      </c>
      <c r="D18" s="39" t="s">
        <v>51</v>
      </c>
      <c r="E18" s="40" t="s">
        <v>52</v>
      </c>
      <c r="F18" s="39" t="s">
        <v>53</v>
      </c>
      <c r="G18" s="39" t="s">
        <v>54</v>
      </c>
      <c r="H18" s="150"/>
      <c r="K18" s="122"/>
      <c r="M18" s="122"/>
      <c r="N18" s="122"/>
    </row>
    <row r="19" spans="1:14" ht="14.25" customHeight="1">
      <c r="A19" s="27"/>
      <c r="B19" s="37" t="s">
        <v>42</v>
      </c>
      <c r="C19" s="41" t="s">
        <v>10</v>
      </c>
      <c r="D19" s="41" t="s">
        <v>10</v>
      </c>
      <c r="E19" s="43" t="s">
        <v>10</v>
      </c>
      <c r="F19" s="41" t="s">
        <v>10</v>
      </c>
      <c r="G19" s="41" t="s">
        <v>10</v>
      </c>
      <c r="J19" s="122"/>
      <c r="K19" s="122"/>
      <c r="L19" s="122"/>
      <c r="M19" s="122"/>
      <c r="N19" s="122"/>
    </row>
    <row r="20" spans="1:14" ht="14.25" customHeight="1">
      <c r="A20" s="27"/>
      <c r="B20" s="37" t="s">
        <v>43</v>
      </c>
      <c r="C20" s="41">
        <v>46</v>
      </c>
      <c r="D20" s="50">
        <v>148756</v>
      </c>
      <c r="E20" s="43">
        <v>54.62</v>
      </c>
      <c r="F20" s="50">
        <v>1066</v>
      </c>
      <c r="G20" s="50">
        <v>3234</v>
      </c>
      <c r="I20" s="122"/>
      <c r="J20" s="122"/>
      <c r="K20" s="122"/>
      <c r="L20" s="122"/>
      <c r="M20" s="122"/>
      <c r="N20" s="122"/>
    </row>
    <row r="21" spans="1:13" ht="14.25" customHeight="1">
      <c r="A21" s="27"/>
      <c r="B21" s="37" t="s">
        <v>44</v>
      </c>
      <c r="C21" s="41" t="s">
        <v>10</v>
      </c>
      <c r="D21" s="41" t="s">
        <v>10</v>
      </c>
      <c r="E21" s="43" t="s">
        <v>10</v>
      </c>
      <c r="F21" s="41" t="s">
        <v>10</v>
      </c>
      <c r="G21" s="41" t="s">
        <v>10</v>
      </c>
      <c r="I21" s="122"/>
      <c r="J21" s="122"/>
      <c r="K21" s="122"/>
      <c r="L21" s="122"/>
      <c r="M21" s="122"/>
    </row>
    <row r="22" spans="1:14" ht="14.25" customHeight="1">
      <c r="A22" s="27"/>
      <c r="B22" s="37" t="s">
        <v>45</v>
      </c>
      <c r="C22" s="41">
        <v>11</v>
      </c>
      <c r="D22" s="41">
        <v>123389</v>
      </c>
      <c r="E22" s="43">
        <v>45.31</v>
      </c>
      <c r="F22" s="41">
        <v>8755</v>
      </c>
      <c r="G22" s="41">
        <v>11217</v>
      </c>
      <c r="I22" s="122"/>
      <c r="J22" s="122"/>
      <c r="K22" s="122"/>
      <c r="L22" s="122"/>
      <c r="M22" s="122"/>
      <c r="N22" s="122"/>
    </row>
    <row r="23" spans="1:14" ht="14.25" customHeight="1">
      <c r="A23" s="27"/>
      <c r="B23" s="44" t="s">
        <v>46</v>
      </c>
      <c r="C23" s="41">
        <v>58</v>
      </c>
      <c r="D23" s="50">
        <v>272348</v>
      </c>
      <c r="E23" s="43">
        <v>100</v>
      </c>
      <c r="F23" s="50">
        <v>1418</v>
      </c>
      <c r="G23" s="50">
        <v>4696</v>
      </c>
      <c r="H23" s="549"/>
      <c r="I23" s="122"/>
      <c r="J23" s="122"/>
      <c r="K23" s="122"/>
      <c r="L23" s="122"/>
      <c r="M23" s="122"/>
      <c r="N23" s="122"/>
    </row>
    <row r="24" spans="1:14" ht="14.25" customHeight="1">
      <c r="A24" s="27"/>
      <c r="B24" s="46"/>
      <c r="C24" s="46"/>
      <c r="D24" s="46"/>
      <c r="E24" s="65"/>
      <c r="F24" s="46"/>
      <c r="G24" s="46"/>
      <c r="I24" s="122"/>
      <c r="K24" s="122"/>
      <c r="L24" s="122"/>
      <c r="M24" s="122"/>
      <c r="N24" s="122"/>
    </row>
    <row r="25" spans="1:14" ht="41.25" customHeight="1">
      <c r="A25" s="36" t="s">
        <v>226</v>
      </c>
      <c r="B25" s="37" t="s">
        <v>36</v>
      </c>
      <c r="C25" s="38" t="s">
        <v>37</v>
      </c>
      <c r="D25" s="39" t="s">
        <v>280</v>
      </c>
      <c r="E25" s="40" t="s">
        <v>273</v>
      </c>
      <c r="F25" s="39" t="s">
        <v>233</v>
      </c>
      <c r="G25" s="39" t="s">
        <v>230</v>
      </c>
      <c r="K25" s="122"/>
      <c r="M25" s="122"/>
      <c r="N25" s="122"/>
    </row>
    <row r="26" spans="1:14" ht="14.25" customHeight="1">
      <c r="A26" s="27"/>
      <c r="B26" s="37" t="s">
        <v>42</v>
      </c>
      <c r="C26" s="41">
        <v>7</v>
      </c>
      <c r="D26" s="50">
        <v>490555</v>
      </c>
      <c r="E26" s="43">
        <v>3.18</v>
      </c>
      <c r="F26" s="50">
        <v>71454</v>
      </c>
      <c r="G26" s="50">
        <v>70079</v>
      </c>
      <c r="I26" s="122"/>
      <c r="J26" s="122"/>
      <c r="K26" s="122"/>
      <c r="L26" s="122"/>
      <c r="M26" s="122"/>
      <c r="N26" s="122"/>
    </row>
    <row r="27" spans="1:14" ht="14.25" customHeight="1">
      <c r="A27" s="27"/>
      <c r="B27" s="37" t="s">
        <v>43</v>
      </c>
      <c r="C27" s="41">
        <v>127</v>
      </c>
      <c r="D27" s="41">
        <v>12466112</v>
      </c>
      <c r="E27" s="43">
        <v>80.79</v>
      </c>
      <c r="F27" s="41">
        <v>61049</v>
      </c>
      <c r="G27" s="41">
        <v>98158</v>
      </c>
      <c r="I27" s="122"/>
      <c r="J27" s="122"/>
      <c r="K27" s="122"/>
      <c r="L27" s="122"/>
      <c r="M27" s="122"/>
      <c r="N27" s="122"/>
    </row>
    <row r="28" spans="1:14" ht="14.25" customHeight="1">
      <c r="A28" s="27"/>
      <c r="B28" s="37" t="s">
        <v>44</v>
      </c>
      <c r="C28" s="41">
        <v>9</v>
      </c>
      <c r="D28" s="41">
        <v>954654</v>
      </c>
      <c r="E28" s="43">
        <v>6.19</v>
      </c>
      <c r="F28" s="41">
        <v>80224</v>
      </c>
      <c r="G28" s="41">
        <v>106073</v>
      </c>
      <c r="I28" s="122"/>
      <c r="J28" s="122"/>
      <c r="K28" s="122"/>
      <c r="L28" s="122"/>
      <c r="M28" s="122"/>
      <c r="N28" s="122"/>
    </row>
    <row r="29" spans="1:13" ht="14.25" customHeight="1">
      <c r="A29" s="27"/>
      <c r="B29" s="37" t="s">
        <v>45</v>
      </c>
      <c r="C29" s="41">
        <v>17</v>
      </c>
      <c r="D29" s="41">
        <v>1519041</v>
      </c>
      <c r="E29" s="43">
        <v>9.84</v>
      </c>
      <c r="F29" s="41">
        <v>78071</v>
      </c>
      <c r="G29" s="41">
        <v>89355</v>
      </c>
      <c r="I29" s="122"/>
      <c r="J29" s="122"/>
      <c r="K29" s="122"/>
      <c r="L29" s="122"/>
      <c r="M29" s="122"/>
    </row>
    <row r="30" spans="1:14" ht="14.25" customHeight="1" thickBot="1">
      <c r="A30" s="27"/>
      <c r="B30" s="47" t="s">
        <v>46</v>
      </c>
      <c r="C30" s="48">
        <v>160</v>
      </c>
      <c r="D30" s="51">
        <v>15430362</v>
      </c>
      <c r="E30" s="49">
        <v>100</v>
      </c>
      <c r="F30" s="51">
        <v>69474</v>
      </c>
      <c r="G30" s="51">
        <v>96440</v>
      </c>
      <c r="I30" s="122"/>
      <c r="J30" s="122"/>
      <c r="K30" s="122"/>
      <c r="L30" s="122"/>
      <c r="M30" s="122"/>
      <c r="N30" s="122"/>
    </row>
    <row r="31" spans="2:14" ht="14.25" customHeight="1">
      <c r="B31" s="27" t="s">
        <v>12</v>
      </c>
      <c r="C31" s="126"/>
      <c r="D31" s="126"/>
      <c r="E31" s="188"/>
      <c r="F31" s="126"/>
      <c r="G31" s="126"/>
      <c r="K31" s="122"/>
      <c r="M31" s="122"/>
      <c r="N31" s="122"/>
    </row>
    <row r="32" spans="1:14" ht="15">
      <c r="A32" s="78"/>
      <c r="B32" s="67" t="s">
        <v>403</v>
      </c>
      <c r="K32" s="122"/>
      <c r="M32" s="122"/>
      <c r="N32" s="122"/>
    </row>
    <row r="33" spans="1:14" ht="15">
      <c r="A33" s="78"/>
      <c r="B33" s="27"/>
      <c r="J33" s="122"/>
      <c r="K33" s="122"/>
      <c r="M33" s="122"/>
      <c r="N33" s="122"/>
    </row>
    <row r="34" spans="4:14" ht="15">
      <c r="D34" s="122"/>
      <c r="F34" s="122"/>
      <c r="G34" s="122"/>
      <c r="K34" s="122"/>
      <c r="M34" s="122"/>
      <c r="N34" s="122"/>
    </row>
    <row r="35" spans="4:14" ht="15">
      <c r="D35" s="122"/>
      <c r="F35" s="122"/>
      <c r="G35" s="122"/>
      <c r="K35" s="122"/>
      <c r="M35" s="122"/>
      <c r="N35" s="122"/>
    </row>
    <row r="36" spans="4:7" ht="15">
      <c r="D36" s="122"/>
      <c r="F36" s="122"/>
      <c r="G36" s="122"/>
    </row>
    <row r="37" spans="4:7" ht="15">
      <c r="D37" s="122"/>
      <c r="F37" s="122"/>
      <c r="G37" s="122"/>
    </row>
    <row r="38" spans="4:7" ht="15">
      <c r="D38" s="122"/>
      <c r="F38" s="122"/>
      <c r="G38" s="12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21" customWidth="1"/>
    <col min="2" max="2" width="16.3359375" style="121" customWidth="1"/>
    <col min="3" max="4" width="9.6640625" style="121" customWidth="1"/>
    <col min="5" max="5" width="9.6640625" style="125" customWidth="1"/>
    <col min="6" max="16384" width="9.6640625" style="121" customWidth="1"/>
  </cols>
  <sheetData>
    <row r="1" spans="1:7" s="18" customFormat="1" ht="18" customHeight="1">
      <c r="A1" s="33" t="s">
        <v>246</v>
      </c>
      <c r="B1" s="103"/>
      <c r="C1" s="103"/>
      <c r="D1" s="103"/>
      <c r="E1" s="191"/>
      <c r="F1" s="103"/>
      <c r="G1" s="103"/>
    </row>
    <row r="2" spans="1:7" s="18" customFormat="1" ht="13.5" customHeight="1">
      <c r="A2" s="104" t="s">
        <v>301</v>
      </c>
      <c r="B2" s="105"/>
      <c r="C2" s="105"/>
      <c r="D2" s="105"/>
      <c r="E2" s="192"/>
      <c r="F2" s="105"/>
      <c r="G2" s="105"/>
    </row>
    <row r="3" spans="1:7" ht="17.25" customHeight="1">
      <c r="A3" s="52"/>
      <c r="B3" s="53"/>
      <c r="C3" s="53"/>
      <c r="D3" s="53"/>
      <c r="E3" s="107"/>
      <c r="F3" s="53"/>
      <c r="G3" s="46"/>
    </row>
    <row r="4" spans="1:8" ht="28.5" customHeight="1">
      <c r="A4" s="36" t="s">
        <v>17</v>
      </c>
      <c r="B4" s="37" t="s">
        <v>36</v>
      </c>
      <c r="C4" s="38" t="s">
        <v>37</v>
      </c>
      <c r="D4" s="39" t="s">
        <v>202</v>
      </c>
      <c r="E4" s="40" t="s">
        <v>347</v>
      </c>
      <c r="F4" s="39" t="s">
        <v>40</v>
      </c>
      <c r="G4" s="39" t="s">
        <v>41</v>
      </c>
      <c r="H4" s="150"/>
    </row>
    <row r="5" spans="1:13" ht="14.25" customHeight="1">
      <c r="A5" s="27"/>
      <c r="B5" s="37" t="s">
        <v>42</v>
      </c>
      <c r="C5" s="41">
        <v>9</v>
      </c>
      <c r="D5" s="50">
        <v>69500</v>
      </c>
      <c r="E5" s="43">
        <v>48.94</v>
      </c>
      <c r="F5" s="50">
        <v>500</v>
      </c>
      <c r="G5" s="50">
        <v>7722</v>
      </c>
      <c r="I5" s="122"/>
      <c r="J5" s="122"/>
      <c r="K5" s="122"/>
      <c r="L5" s="122"/>
      <c r="M5" s="122"/>
    </row>
    <row r="6" spans="1:13" ht="14.25" customHeight="1">
      <c r="A6" s="27"/>
      <c r="B6" s="37" t="s">
        <v>43</v>
      </c>
      <c r="C6" s="41">
        <v>4</v>
      </c>
      <c r="D6" s="41">
        <v>7500</v>
      </c>
      <c r="E6" s="43">
        <v>5.28</v>
      </c>
      <c r="F6" s="41">
        <v>1000</v>
      </c>
      <c r="G6" s="41">
        <v>1875</v>
      </c>
      <c r="I6" s="122"/>
      <c r="J6" s="122"/>
      <c r="L6" s="122"/>
      <c r="M6" s="122"/>
    </row>
    <row r="7" spans="1:13" ht="14.25" customHeight="1">
      <c r="A7" s="27"/>
      <c r="B7" s="37" t="s">
        <v>44</v>
      </c>
      <c r="C7" s="41">
        <v>0</v>
      </c>
      <c r="D7" s="41">
        <v>0</v>
      </c>
      <c r="E7" s="43">
        <v>0</v>
      </c>
      <c r="F7" s="41">
        <v>0</v>
      </c>
      <c r="G7" s="41">
        <v>0</v>
      </c>
      <c r="J7" s="122"/>
      <c r="L7" s="122"/>
      <c r="M7" s="122"/>
    </row>
    <row r="8" spans="1:13" ht="14.25" customHeight="1">
      <c r="A8" s="27"/>
      <c r="B8" s="37" t="s">
        <v>45</v>
      </c>
      <c r="C8" s="41">
        <v>4</v>
      </c>
      <c r="D8" s="41">
        <v>65000</v>
      </c>
      <c r="E8" s="43">
        <v>45.77</v>
      </c>
      <c r="F8" s="41">
        <v>500</v>
      </c>
      <c r="G8" s="41">
        <v>16250</v>
      </c>
      <c r="I8" s="122"/>
      <c r="J8" s="122"/>
      <c r="L8" s="122"/>
      <c r="M8" s="122"/>
    </row>
    <row r="9" spans="1:13" ht="14.25" customHeight="1">
      <c r="A9" s="27"/>
      <c r="B9" s="44" t="s">
        <v>46</v>
      </c>
      <c r="C9" s="41">
        <v>17</v>
      </c>
      <c r="D9" s="50">
        <v>142000</v>
      </c>
      <c r="E9" s="43">
        <v>100</v>
      </c>
      <c r="F9" s="50">
        <v>500</v>
      </c>
      <c r="G9" s="50">
        <v>8353</v>
      </c>
      <c r="I9" s="122"/>
      <c r="J9" s="122"/>
      <c r="L9" s="122"/>
      <c r="M9" s="122"/>
    </row>
    <row r="10" spans="1:13" ht="14.25" customHeight="1">
      <c r="A10" s="45"/>
      <c r="B10" s="44"/>
      <c r="C10" s="44"/>
      <c r="D10" s="44"/>
      <c r="E10" s="65"/>
      <c r="F10" s="44"/>
      <c r="G10" s="46"/>
      <c r="J10" s="122"/>
      <c r="L10" s="122"/>
      <c r="M10" s="122"/>
    </row>
    <row r="11" spans="1:14" ht="27.75" customHeight="1">
      <c r="A11" s="36" t="s">
        <v>1</v>
      </c>
      <c r="B11" s="37" t="s">
        <v>36</v>
      </c>
      <c r="C11" s="38" t="s">
        <v>37</v>
      </c>
      <c r="D11" s="39" t="s">
        <v>51</v>
      </c>
      <c r="E11" s="40" t="s">
        <v>52</v>
      </c>
      <c r="F11" s="39" t="s">
        <v>53</v>
      </c>
      <c r="G11" s="39" t="s">
        <v>54</v>
      </c>
      <c r="K11" s="122"/>
      <c r="N11" s="122"/>
    </row>
    <row r="12" spans="1:14" ht="14.25" customHeight="1">
      <c r="A12" s="27"/>
      <c r="B12" s="37" t="s">
        <v>42</v>
      </c>
      <c r="C12" s="41">
        <v>9</v>
      </c>
      <c r="D12" s="50">
        <v>69500</v>
      </c>
      <c r="E12" s="43">
        <v>49.72</v>
      </c>
      <c r="F12" s="50">
        <v>500</v>
      </c>
      <c r="G12" s="50">
        <v>7722</v>
      </c>
      <c r="I12" s="122"/>
      <c r="J12" s="122"/>
      <c r="K12" s="122"/>
      <c r="L12" s="122"/>
      <c r="M12" s="122"/>
      <c r="N12" s="122"/>
    </row>
    <row r="13" spans="1:13" ht="14.25" customHeight="1">
      <c r="A13" s="27"/>
      <c r="B13" s="37" t="s">
        <v>43</v>
      </c>
      <c r="C13" s="41" t="s">
        <v>10</v>
      </c>
      <c r="D13" s="41" t="s">
        <v>10</v>
      </c>
      <c r="E13" s="43" t="s">
        <v>10</v>
      </c>
      <c r="F13" s="41" t="s">
        <v>10</v>
      </c>
      <c r="G13" s="41" t="s">
        <v>10</v>
      </c>
      <c r="I13" s="122"/>
      <c r="J13" s="122"/>
      <c r="K13" s="122"/>
      <c r="L13" s="122"/>
      <c r="M13" s="122"/>
    </row>
    <row r="14" spans="1:13" ht="14.25" customHeight="1">
      <c r="A14" s="27"/>
      <c r="B14" s="37" t="s">
        <v>44</v>
      </c>
      <c r="C14" s="41" t="s">
        <v>10</v>
      </c>
      <c r="D14" s="41" t="s">
        <v>10</v>
      </c>
      <c r="E14" s="43" t="s">
        <v>10</v>
      </c>
      <c r="F14" s="41" t="s">
        <v>10</v>
      </c>
      <c r="G14" s="41" t="s">
        <v>10</v>
      </c>
      <c r="J14" s="122"/>
      <c r="L14" s="122"/>
      <c r="M14" s="122"/>
    </row>
    <row r="15" spans="1:14" ht="14.25" customHeight="1">
      <c r="A15" s="27"/>
      <c r="B15" s="37" t="s">
        <v>45</v>
      </c>
      <c r="C15" s="41">
        <v>4</v>
      </c>
      <c r="D15" s="41">
        <v>64984</v>
      </c>
      <c r="E15" s="43">
        <v>46.49</v>
      </c>
      <c r="F15" s="41">
        <v>500</v>
      </c>
      <c r="G15" s="41">
        <v>16246</v>
      </c>
      <c r="I15" s="122"/>
      <c r="J15" s="122"/>
      <c r="K15" s="122"/>
      <c r="L15" s="122"/>
      <c r="M15" s="122"/>
      <c r="N15" s="122"/>
    </row>
    <row r="16" spans="1:13" ht="14.25" customHeight="1" thickBot="1">
      <c r="A16" s="27"/>
      <c r="B16" s="47" t="s">
        <v>46</v>
      </c>
      <c r="C16" s="48">
        <v>15</v>
      </c>
      <c r="D16" s="51">
        <v>139776</v>
      </c>
      <c r="E16" s="49">
        <v>100</v>
      </c>
      <c r="F16" s="51">
        <v>500</v>
      </c>
      <c r="G16" s="51">
        <v>9318</v>
      </c>
      <c r="I16" s="122"/>
      <c r="J16" s="122"/>
      <c r="L16" s="122"/>
      <c r="M16" s="122"/>
    </row>
    <row r="17" spans="1:13" ht="14.25" customHeight="1">
      <c r="A17" s="78"/>
      <c r="B17" s="27" t="s">
        <v>12</v>
      </c>
      <c r="C17" s="67"/>
      <c r="D17" s="67"/>
      <c r="E17" s="193"/>
      <c r="F17" s="67"/>
      <c r="G17" s="67"/>
      <c r="J17" s="122"/>
      <c r="M17" s="122"/>
    </row>
    <row r="18" spans="1:13" ht="14.25" customHeight="1">
      <c r="A18" s="78"/>
      <c r="B18" s="67" t="s">
        <v>381</v>
      </c>
      <c r="C18" s="80"/>
      <c r="D18" s="80"/>
      <c r="E18" s="194"/>
      <c r="F18" s="80"/>
      <c r="G18" s="80"/>
      <c r="J18" s="122"/>
      <c r="L18" s="122"/>
      <c r="M18" s="122"/>
    </row>
    <row r="19" spans="1:2" ht="14.25" customHeight="1">
      <c r="A19" s="27"/>
      <c r="B19" s="80" t="s">
        <v>382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5546875" style="121" customWidth="1"/>
    <col min="2" max="2" width="16.4453125" style="121" customWidth="1"/>
    <col min="3" max="4" width="9.6640625" style="121" customWidth="1"/>
    <col min="5" max="5" width="9.6640625" style="125" customWidth="1"/>
    <col min="6" max="16384" width="9.6640625" style="121" customWidth="1"/>
  </cols>
  <sheetData>
    <row r="1" spans="1:7" s="18" customFormat="1" ht="18" customHeight="1">
      <c r="A1" s="33" t="s">
        <v>323</v>
      </c>
      <c r="B1" s="15"/>
      <c r="C1" s="15"/>
      <c r="D1" s="15"/>
      <c r="E1" s="106"/>
      <c r="F1" s="15"/>
      <c r="G1" s="17"/>
    </row>
    <row r="2" spans="1:14" ht="17.25" customHeight="1">
      <c r="A2" s="34"/>
      <c r="B2" s="35"/>
      <c r="C2" s="35"/>
      <c r="D2" s="35"/>
      <c r="E2" s="195"/>
      <c r="F2" s="35"/>
      <c r="G2" s="32"/>
      <c r="K2" s="122"/>
      <c r="M2" s="122"/>
      <c r="N2" s="122"/>
    </row>
    <row r="3" spans="1:14" ht="29.25" customHeight="1">
      <c r="A3" s="36" t="s">
        <v>17</v>
      </c>
      <c r="B3" s="37" t="s">
        <v>36</v>
      </c>
      <c r="C3" s="38" t="s">
        <v>37</v>
      </c>
      <c r="D3" s="39" t="s">
        <v>202</v>
      </c>
      <c r="E3" s="40" t="s">
        <v>347</v>
      </c>
      <c r="F3" s="39" t="s">
        <v>40</v>
      </c>
      <c r="G3" s="39" t="s">
        <v>41</v>
      </c>
      <c r="H3" s="150"/>
      <c r="K3" s="122"/>
      <c r="M3" s="122"/>
      <c r="N3" s="122"/>
    </row>
    <row r="4" spans="1:14" ht="14.25" customHeight="1">
      <c r="A4" s="27"/>
      <c r="B4" s="37" t="s">
        <v>42</v>
      </c>
      <c r="C4" s="41">
        <v>20</v>
      </c>
      <c r="D4" s="50">
        <v>68737</v>
      </c>
      <c r="E4" s="43">
        <v>25.79</v>
      </c>
      <c r="F4" s="50">
        <v>1925</v>
      </c>
      <c r="G4" s="50">
        <v>3437</v>
      </c>
      <c r="H4" s="546"/>
      <c r="I4" s="122"/>
      <c r="J4" s="122"/>
      <c r="K4" s="122"/>
      <c r="L4" s="122"/>
      <c r="M4" s="122"/>
      <c r="N4" s="122"/>
    </row>
    <row r="5" spans="1:14" ht="14.25" customHeight="1">
      <c r="A5" s="27"/>
      <c r="B5" s="37" t="s">
        <v>43</v>
      </c>
      <c r="C5" s="41">
        <v>56</v>
      </c>
      <c r="D5" s="41">
        <v>130629</v>
      </c>
      <c r="E5" s="43">
        <v>49.01</v>
      </c>
      <c r="F5" s="41">
        <v>1265</v>
      </c>
      <c r="G5" s="41">
        <v>2333</v>
      </c>
      <c r="H5" s="546"/>
      <c r="I5" s="122"/>
      <c r="J5" s="122"/>
      <c r="K5" s="122"/>
      <c r="L5" s="122"/>
      <c r="M5" s="122"/>
      <c r="N5" s="122"/>
    </row>
    <row r="6" spans="1:14" ht="14.25" customHeight="1">
      <c r="A6" s="27"/>
      <c r="B6" s="37" t="s">
        <v>44</v>
      </c>
      <c r="C6" s="41" t="s">
        <v>10</v>
      </c>
      <c r="D6" s="41" t="s">
        <v>10</v>
      </c>
      <c r="E6" s="43" t="s">
        <v>10</v>
      </c>
      <c r="F6" s="41" t="s">
        <v>10</v>
      </c>
      <c r="G6" s="41" t="s">
        <v>10</v>
      </c>
      <c r="H6" s="546"/>
      <c r="I6" s="122"/>
      <c r="J6" s="122"/>
      <c r="K6" s="122"/>
      <c r="L6" s="122"/>
      <c r="M6" s="122"/>
      <c r="N6" s="122"/>
    </row>
    <row r="7" spans="1:14" ht="14.25" customHeight="1">
      <c r="A7" s="27"/>
      <c r="B7" s="37" t="s">
        <v>45</v>
      </c>
      <c r="C7" s="41" t="s">
        <v>10</v>
      </c>
      <c r="D7" s="41" t="s">
        <v>10</v>
      </c>
      <c r="E7" s="43" t="s">
        <v>10</v>
      </c>
      <c r="F7" s="41" t="s">
        <v>10</v>
      </c>
      <c r="G7" s="41" t="s">
        <v>10</v>
      </c>
      <c r="H7" s="546"/>
      <c r="I7" s="122"/>
      <c r="J7" s="122"/>
      <c r="K7" s="122"/>
      <c r="L7" s="122"/>
      <c r="M7" s="122"/>
      <c r="N7" s="122"/>
    </row>
    <row r="8" spans="1:13" ht="14.25" customHeight="1">
      <c r="A8" s="27"/>
      <c r="B8" s="44" t="s">
        <v>46</v>
      </c>
      <c r="C8" s="41">
        <v>90</v>
      </c>
      <c r="D8" s="50">
        <v>266517</v>
      </c>
      <c r="E8" s="43">
        <v>100</v>
      </c>
      <c r="F8" s="50">
        <v>1581</v>
      </c>
      <c r="G8" s="50">
        <v>2961</v>
      </c>
      <c r="H8" s="546"/>
      <c r="I8" s="122"/>
      <c r="J8" s="122"/>
      <c r="K8" s="122"/>
      <c r="L8" s="122"/>
      <c r="M8" s="122"/>
    </row>
    <row r="9" spans="1:8" ht="14.25" customHeight="1">
      <c r="A9" s="45"/>
      <c r="B9" s="44"/>
      <c r="C9" s="44"/>
      <c r="D9" s="44"/>
      <c r="E9" s="65"/>
      <c r="F9" s="44"/>
      <c r="G9" s="46"/>
      <c r="H9" s="546"/>
    </row>
    <row r="10" spans="1:14" ht="30" customHeight="1">
      <c r="A10" s="36" t="s">
        <v>31</v>
      </c>
      <c r="B10" s="37" t="s">
        <v>36</v>
      </c>
      <c r="C10" s="38" t="s">
        <v>37</v>
      </c>
      <c r="D10" s="39" t="s">
        <v>193</v>
      </c>
      <c r="E10" s="40" t="s">
        <v>194</v>
      </c>
      <c r="F10" s="39" t="s">
        <v>49</v>
      </c>
      <c r="G10" s="39" t="s">
        <v>195</v>
      </c>
      <c r="H10" s="546"/>
      <c r="K10" s="122"/>
      <c r="M10" s="122"/>
      <c r="N10" s="122"/>
    </row>
    <row r="11" spans="1:14" ht="14.25" customHeight="1">
      <c r="A11" s="27"/>
      <c r="B11" s="37" t="s">
        <v>42</v>
      </c>
      <c r="C11" s="41">
        <v>20</v>
      </c>
      <c r="D11" s="50">
        <v>77383</v>
      </c>
      <c r="E11" s="43">
        <v>12.84</v>
      </c>
      <c r="F11" s="50">
        <v>1925</v>
      </c>
      <c r="G11" s="50">
        <v>3869</v>
      </c>
      <c r="H11" s="546"/>
      <c r="I11" s="122"/>
      <c r="J11" s="122"/>
      <c r="K11" s="122"/>
      <c r="L11" s="122"/>
      <c r="M11" s="122"/>
      <c r="N11" s="122"/>
    </row>
    <row r="12" spans="1:14" ht="14.25" customHeight="1">
      <c r="A12" s="27"/>
      <c r="B12" s="37" t="s">
        <v>43</v>
      </c>
      <c r="C12" s="41">
        <v>63</v>
      </c>
      <c r="D12" s="41">
        <v>347795</v>
      </c>
      <c r="E12" s="43">
        <v>57.7</v>
      </c>
      <c r="F12" s="41">
        <v>2494</v>
      </c>
      <c r="G12" s="41">
        <v>5521</v>
      </c>
      <c r="H12" s="546"/>
      <c r="I12" s="122"/>
      <c r="J12" s="122"/>
      <c r="K12" s="122"/>
      <c r="L12" s="122"/>
      <c r="M12" s="122"/>
      <c r="N12" s="122"/>
    </row>
    <row r="13" spans="1:14" ht="14.25" customHeight="1">
      <c r="A13" s="27"/>
      <c r="B13" s="37" t="s">
        <v>44</v>
      </c>
      <c r="C13" s="41" t="s">
        <v>10</v>
      </c>
      <c r="D13" s="41" t="s">
        <v>10</v>
      </c>
      <c r="E13" s="43" t="s">
        <v>10</v>
      </c>
      <c r="F13" s="41" t="s">
        <v>10</v>
      </c>
      <c r="G13" s="41" t="s">
        <v>10</v>
      </c>
      <c r="H13" s="546"/>
      <c r="I13" s="122"/>
      <c r="J13" s="122"/>
      <c r="K13" s="122"/>
      <c r="L13" s="122"/>
      <c r="M13" s="122"/>
      <c r="N13" s="122"/>
    </row>
    <row r="14" spans="1:14" ht="14.25" customHeight="1">
      <c r="A14" s="27"/>
      <c r="B14" s="37" t="s">
        <v>45</v>
      </c>
      <c r="C14" s="41" t="s">
        <v>10</v>
      </c>
      <c r="D14" s="41" t="s">
        <v>10</v>
      </c>
      <c r="E14" s="43" t="s">
        <v>10</v>
      </c>
      <c r="F14" s="41" t="s">
        <v>10</v>
      </c>
      <c r="G14" s="41" t="s">
        <v>10</v>
      </c>
      <c r="H14" s="546"/>
      <c r="I14" s="122"/>
      <c r="J14" s="122"/>
      <c r="K14" s="122"/>
      <c r="L14" s="122"/>
      <c r="M14" s="122"/>
      <c r="N14" s="122"/>
    </row>
    <row r="15" spans="1:14" ht="14.25" customHeight="1">
      <c r="A15" s="27"/>
      <c r="B15" s="44" t="s">
        <v>46</v>
      </c>
      <c r="C15" s="41">
        <v>97</v>
      </c>
      <c r="D15" s="50">
        <v>602775</v>
      </c>
      <c r="E15" s="43">
        <v>100</v>
      </c>
      <c r="F15" s="50">
        <v>2416</v>
      </c>
      <c r="G15" s="50">
        <v>6214</v>
      </c>
      <c r="H15" s="546"/>
      <c r="I15" s="122"/>
      <c r="J15" s="122"/>
      <c r="K15" s="122"/>
      <c r="L15" s="122"/>
      <c r="M15" s="122"/>
      <c r="N15" s="122"/>
    </row>
    <row r="16" spans="1:8" ht="14.25" customHeight="1">
      <c r="A16" s="27"/>
      <c r="B16" s="46"/>
      <c r="C16" s="46"/>
      <c r="D16" s="46"/>
      <c r="E16" s="65"/>
      <c r="F16" s="46"/>
      <c r="G16" s="46"/>
      <c r="H16" s="546"/>
    </row>
    <row r="17" spans="1:8" ht="31.5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53</v>
      </c>
      <c r="G17" s="39" t="s">
        <v>54</v>
      </c>
      <c r="H17" s="546"/>
    </row>
    <row r="18" spans="1:14" ht="14.25" customHeight="1">
      <c r="A18" s="27"/>
      <c r="B18" s="37" t="s">
        <v>42</v>
      </c>
      <c r="C18" s="41">
        <v>19</v>
      </c>
      <c r="D18" s="50">
        <v>71362</v>
      </c>
      <c r="E18" s="43">
        <v>52.8</v>
      </c>
      <c r="F18" s="50">
        <v>1910</v>
      </c>
      <c r="G18" s="50">
        <v>3756</v>
      </c>
      <c r="H18" s="546"/>
      <c r="I18" s="122"/>
      <c r="J18" s="122"/>
      <c r="K18" s="122"/>
      <c r="L18" s="122"/>
      <c r="M18" s="122"/>
      <c r="N18" s="122"/>
    </row>
    <row r="19" spans="1:14" ht="14.25" customHeight="1">
      <c r="A19" s="27"/>
      <c r="B19" s="37" t="s">
        <v>43</v>
      </c>
      <c r="C19" s="41">
        <v>26</v>
      </c>
      <c r="D19" s="41">
        <v>34111</v>
      </c>
      <c r="E19" s="43">
        <v>25.24</v>
      </c>
      <c r="F19" s="41">
        <v>407</v>
      </c>
      <c r="G19" s="41">
        <v>1312</v>
      </c>
      <c r="H19" s="546"/>
      <c r="I19" s="122"/>
      <c r="J19" s="122"/>
      <c r="K19" s="122"/>
      <c r="L19" s="122"/>
      <c r="M19" s="122"/>
      <c r="N19" s="122"/>
    </row>
    <row r="20" spans="1:14" ht="14.25" customHeight="1">
      <c r="A20" s="27"/>
      <c r="B20" s="37" t="s">
        <v>44</v>
      </c>
      <c r="C20" s="41" t="s">
        <v>10</v>
      </c>
      <c r="D20" s="41" t="s">
        <v>10</v>
      </c>
      <c r="E20" s="43" t="s">
        <v>10</v>
      </c>
      <c r="F20" s="41" t="s">
        <v>10</v>
      </c>
      <c r="G20" s="41" t="s">
        <v>10</v>
      </c>
      <c r="H20" s="546"/>
      <c r="I20" s="122"/>
      <c r="J20" s="122"/>
      <c r="K20" s="122"/>
      <c r="L20" s="122"/>
      <c r="M20" s="122"/>
      <c r="N20" s="122"/>
    </row>
    <row r="21" spans="1:14" ht="14.25" customHeight="1">
      <c r="A21" s="27"/>
      <c r="B21" s="37" t="s">
        <v>45</v>
      </c>
      <c r="C21" s="41" t="s">
        <v>10</v>
      </c>
      <c r="D21" s="41" t="s">
        <v>10</v>
      </c>
      <c r="E21" s="43" t="s">
        <v>10</v>
      </c>
      <c r="F21" s="41" t="s">
        <v>10</v>
      </c>
      <c r="G21" s="41" t="s">
        <v>10</v>
      </c>
      <c r="H21" s="546"/>
      <c r="I21" s="122"/>
      <c r="J21" s="122"/>
      <c r="K21" s="122"/>
      <c r="L21" s="122"/>
      <c r="M21" s="122"/>
      <c r="N21" s="122"/>
    </row>
    <row r="22" spans="1:14" ht="14.25" customHeight="1">
      <c r="A22" s="27"/>
      <c r="B22" s="44" t="s">
        <v>46</v>
      </c>
      <c r="C22" s="41">
        <v>57</v>
      </c>
      <c r="D22" s="50">
        <v>135165</v>
      </c>
      <c r="E22" s="43">
        <v>100</v>
      </c>
      <c r="F22" s="50">
        <v>1202</v>
      </c>
      <c r="G22" s="50">
        <v>2371</v>
      </c>
      <c r="H22" s="546"/>
      <c r="I22" s="122"/>
      <c r="J22" s="122"/>
      <c r="K22" s="122"/>
      <c r="L22" s="122"/>
      <c r="M22" s="122"/>
      <c r="N22" s="122"/>
    </row>
    <row r="23" spans="1:14" ht="14.25" customHeight="1">
      <c r="A23" s="27"/>
      <c r="B23" s="46"/>
      <c r="C23" s="46"/>
      <c r="D23" s="46"/>
      <c r="E23" s="65"/>
      <c r="F23" s="46"/>
      <c r="G23" s="46"/>
      <c r="H23" s="546"/>
      <c r="K23" s="122"/>
      <c r="M23" s="122"/>
      <c r="N23" s="122"/>
    </row>
    <row r="24" spans="1:8" ht="41.25" customHeight="1">
      <c r="A24" s="36" t="s">
        <v>2</v>
      </c>
      <c r="B24" s="37" t="s">
        <v>36</v>
      </c>
      <c r="C24" s="38" t="s">
        <v>37</v>
      </c>
      <c r="D24" s="39" t="s">
        <v>55</v>
      </c>
      <c r="E24" s="40" t="s">
        <v>56</v>
      </c>
      <c r="F24" s="39" t="s">
        <v>57</v>
      </c>
      <c r="G24" s="39" t="s">
        <v>58</v>
      </c>
      <c r="H24" s="546"/>
    </row>
    <row r="25" spans="1:13" ht="14.25" customHeight="1">
      <c r="A25" s="27"/>
      <c r="B25" s="37" t="s">
        <v>42</v>
      </c>
      <c r="C25" s="41" t="s">
        <v>10</v>
      </c>
      <c r="D25" s="41" t="s">
        <v>10</v>
      </c>
      <c r="E25" s="43" t="s">
        <v>10</v>
      </c>
      <c r="F25" s="41" t="s">
        <v>10</v>
      </c>
      <c r="G25" s="41" t="s">
        <v>10</v>
      </c>
      <c r="H25" s="546"/>
      <c r="I25" s="122"/>
      <c r="J25" s="122"/>
      <c r="K25" s="122"/>
      <c r="L25" s="122"/>
      <c r="M25" s="122"/>
    </row>
    <row r="26" spans="1:13" ht="14.25" customHeight="1">
      <c r="A26" s="27"/>
      <c r="B26" s="37" t="s">
        <v>43</v>
      </c>
      <c r="C26" s="41">
        <v>63</v>
      </c>
      <c r="D26" s="50">
        <v>313684</v>
      </c>
      <c r="E26" s="43">
        <v>67.08</v>
      </c>
      <c r="F26" s="50">
        <v>2140</v>
      </c>
      <c r="G26" s="50">
        <v>4979</v>
      </c>
      <c r="H26" s="546"/>
      <c r="I26" s="122"/>
      <c r="J26" s="122"/>
      <c r="K26" s="122"/>
      <c r="L26" s="122"/>
      <c r="M26" s="122"/>
    </row>
    <row r="27" spans="1:14" ht="14.25" customHeight="1">
      <c r="A27" s="27"/>
      <c r="B27" s="37" t="s">
        <v>44</v>
      </c>
      <c r="C27" s="41" t="s">
        <v>10</v>
      </c>
      <c r="D27" s="41" t="s">
        <v>10</v>
      </c>
      <c r="E27" s="43" t="s">
        <v>10</v>
      </c>
      <c r="F27" s="41" t="s">
        <v>10</v>
      </c>
      <c r="G27" s="41" t="s">
        <v>10</v>
      </c>
      <c r="H27" s="546"/>
      <c r="J27" s="122"/>
      <c r="K27" s="122"/>
      <c r="L27" s="122"/>
      <c r="M27" s="122"/>
      <c r="N27" s="122"/>
    </row>
    <row r="28" spans="1:14" ht="14.25" customHeight="1">
      <c r="A28" s="27"/>
      <c r="B28" s="37" t="s">
        <v>45</v>
      </c>
      <c r="C28" s="41">
        <v>11</v>
      </c>
      <c r="D28" s="41">
        <v>147905</v>
      </c>
      <c r="E28" s="43">
        <v>31.63</v>
      </c>
      <c r="F28" s="41">
        <v>3032</v>
      </c>
      <c r="G28" s="41">
        <v>13446</v>
      </c>
      <c r="H28" s="546"/>
      <c r="I28" s="122"/>
      <c r="J28" s="122"/>
      <c r="K28" s="122"/>
      <c r="L28" s="122"/>
      <c r="M28" s="122"/>
      <c r="N28" s="122"/>
    </row>
    <row r="29" spans="1:13" ht="14.25" customHeight="1" thickBot="1">
      <c r="A29" s="27"/>
      <c r="B29" s="47" t="s">
        <v>46</v>
      </c>
      <c r="C29" s="48">
        <v>75</v>
      </c>
      <c r="D29" s="51">
        <v>467609</v>
      </c>
      <c r="E29" s="49">
        <v>100</v>
      </c>
      <c r="F29" s="51">
        <v>2244</v>
      </c>
      <c r="G29" s="51">
        <v>6235</v>
      </c>
      <c r="H29" s="546"/>
      <c r="I29" s="122"/>
      <c r="J29" s="122"/>
      <c r="K29" s="122"/>
      <c r="L29" s="122"/>
      <c r="M29" s="122"/>
    </row>
    <row r="30" spans="2:14" ht="14.25" customHeight="1">
      <c r="B30" s="27" t="s">
        <v>12</v>
      </c>
      <c r="H30" s="546"/>
      <c r="K30" s="122"/>
      <c r="M30" s="122"/>
      <c r="N30" s="122"/>
    </row>
    <row r="31" spans="11:14" ht="15">
      <c r="K31" s="122"/>
      <c r="M31" s="122"/>
      <c r="N31" s="122"/>
    </row>
    <row r="32" spans="11:14" ht="15">
      <c r="K32" s="122"/>
      <c r="M32" s="122"/>
      <c r="N32" s="1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80" zoomScaleNormal="80" zoomScalePageLayoutView="0" workbookViewId="0" topLeftCell="A1">
      <selection activeCell="A1" sqref="A1"/>
    </sheetView>
  </sheetViews>
  <sheetFormatPr defaultColWidth="15.3359375" defaultRowHeight="15"/>
  <cols>
    <col min="1" max="2" width="15.3359375" style="27" customWidth="1"/>
    <col min="3" max="3" width="12.21484375" style="27" customWidth="1"/>
    <col min="4" max="4" width="12.77734375" style="27" customWidth="1"/>
    <col min="5" max="5" width="11.99609375" style="27" customWidth="1"/>
    <col min="6" max="6" width="13.99609375" style="27" customWidth="1"/>
    <col min="7" max="16384" width="15.3359375" style="27" customWidth="1"/>
  </cols>
  <sheetData>
    <row r="1" spans="1:6" s="130" customFormat="1" ht="18" customHeight="1">
      <c r="A1" s="33" t="s">
        <v>324</v>
      </c>
      <c r="B1" s="142"/>
      <c r="C1" s="142"/>
      <c r="D1" s="142"/>
      <c r="E1" s="143"/>
      <c r="F1" s="143"/>
    </row>
    <row r="2" spans="1:6" ht="17.25" customHeight="1">
      <c r="A2" s="52"/>
      <c r="B2" s="53"/>
      <c r="C2" s="53"/>
      <c r="D2" s="53"/>
      <c r="E2" s="60"/>
      <c r="F2" s="60"/>
    </row>
    <row r="3" spans="1:6" ht="30" customHeight="1">
      <c r="A3" s="95" t="s">
        <v>220</v>
      </c>
      <c r="B3" s="37" t="s">
        <v>192</v>
      </c>
      <c r="C3" s="38" t="s">
        <v>208</v>
      </c>
      <c r="D3" s="39" t="s">
        <v>206</v>
      </c>
      <c r="E3" s="39" t="s">
        <v>209</v>
      </c>
      <c r="F3" s="39" t="s">
        <v>207</v>
      </c>
    </row>
    <row r="4" spans="1:11" ht="14.25" customHeight="1">
      <c r="A4" s="95"/>
      <c r="B4" s="37" t="s">
        <v>17</v>
      </c>
      <c r="C4" s="97">
        <v>25</v>
      </c>
      <c r="D4" s="148">
        <v>104775700</v>
      </c>
      <c r="E4" s="148">
        <v>868066</v>
      </c>
      <c r="F4" s="148">
        <v>4191028</v>
      </c>
      <c r="G4" s="98"/>
      <c r="I4" s="98"/>
      <c r="J4" s="45"/>
      <c r="K4" s="45"/>
    </row>
    <row r="5" spans="2:11" ht="14.25" customHeight="1">
      <c r="B5" s="37" t="s">
        <v>31</v>
      </c>
      <c r="C5" s="291">
        <v>51</v>
      </c>
      <c r="D5" s="292">
        <v>137078076</v>
      </c>
      <c r="E5" s="292">
        <v>523704</v>
      </c>
      <c r="F5" s="292">
        <v>2687805</v>
      </c>
      <c r="G5" s="98"/>
      <c r="I5" s="98"/>
      <c r="J5" s="45"/>
      <c r="K5" s="45"/>
    </row>
    <row r="6" spans="2:11" ht="14.25" customHeight="1">
      <c r="B6" s="37" t="s">
        <v>1</v>
      </c>
      <c r="C6" s="291">
        <v>11</v>
      </c>
      <c r="D6" s="292">
        <v>10302031</v>
      </c>
      <c r="E6" s="292">
        <v>5284</v>
      </c>
      <c r="F6" s="292">
        <v>936548</v>
      </c>
      <c r="G6" s="98"/>
      <c r="I6" s="45"/>
      <c r="J6" s="45"/>
      <c r="K6" s="45"/>
    </row>
    <row r="7" spans="2:11" ht="14.25" customHeight="1">
      <c r="B7" s="200" t="s">
        <v>226</v>
      </c>
      <c r="C7" s="291">
        <v>49</v>
      </c>
      <c r="D7" s="292">
        <v>126776046</v>
      </c>
      <c r="E7" s="292">
        <v>540413</v>
      </c>
      <c r="F7" s="292">
        <v>2587266</v>
      </c>
      <c r="G7" s="98"/>
      <c r="I7" s="45"/>
      <c r="J7" s="45"/>
      <c r="K7" s="45"/>
    </row>
    <row r="8" ht="14.25" customHeight="1"/>
    <row r="9" spans="1:11" ht="14.25" customHeight="1">
      <c r="A9" s="579" t="s">
        <v>239</v>
      </c>
      <c r="B9" s="579"/>
      <c r="C9" s="579"/>
      <c r="D9" s="579"/>
      <c r="E9" s="579"/>
      <c r="F9" s="579"/>
      <c r="I9" s="45"/>
      <c r="J9" s="45"/>
      <c r="K9" s="45"/>
    </row>
    <row r="10" spans="1:11" ht="13.5">
      <c r="A10" s="579"/>
      <c r="B10" s="579"/>
      <c r="C10" s="579"/>
      <c r="D10" s="579"/>
      <c r="E10" s="579"/>
      <c r="F10" s="579"/>
      <c r="I10" s="45"/>
      <c r="J10" s="45"/>
      <c r="K10" s="45"/>
    </row>
    <row r="11" ht="13.5">
      <c r="A11" s="45"/>
    </row>
    <row r="12" spans="4:11" ht="13.5">
      <c r="D12" s="45"/>
      <c r="E12" s="45"/>
      <c r="F12" s="45"/>
      <c r="I12" s="45"/>
      <c r="J12" s="45"/>
      <c r="K12" s="45"/>
    </row>
    <row r="13" spans="4:6" ht="13.5">
      <c r="D13" s="45"/>
      <c r="E13" s="45"/>
      <c r="F13" s="45"/>
    </row>
    <row r="14" spans="4:5" ht="13.5">
      <c r="D14" s="45"/>
      <c r="E14" s="45"/>
    </row>
    <row r="15" spans="3:5" ht="13.5">
      <c r="C15" s="45"/>
      <c r="D15" s="45"/>
      <c r="E15" s="45"/>
    </row>
    <row r="16" spans="3:5" ht="13.5">
      <c r="C16" s="45"/>
      <c r="D16" s="45"/>
      <c r="E16" s="45"/>
    </row>
    <row r="17" spans="3:5" ht="13.5">
      <c r="C17" s="45"/>
      <c r="D17" s="45"/>
      <c r="E17" s="45"/>
    </row>
    <row r="18" spans="3:5" ht="13.5">
      <c r="C18" s="45"/>
      <c r="D18" s="45"/>
      <c r="E18" s="45"/>
    </row>
    <row r="19" spans="3:5" ht="13.5">
      <c r="C19" s="45"/>
      <c r="D19" s="45"/>
      <c r="E19" s="45"/>
    </row>
    <row r="20" spans="3:5" ht="13.5">
      <c r="C20" s="45"/>
      <c r="D20" s="45"/>
      <c r="E20" s="45"/>
    </row>
    <row r="21" spans="3:5" ht="13.5">
      <c r="C21" s="45"/>
      <c r="D21" s="45"/>
      <c r="E21" s="45"/>
    </row>
    <row r="23" spans="3:5" ht="13.5">
      <c r="C23" s="45"/>
      <c r="D23" s="45"/>
      <c r="E23" s="45"/>
    </row>
  </sheetData>
  <sheetProtection/>
  <mergeCells count="1">
    <mergeCell ref="A9:F10"/>
  </mergeCells>
  <printOptions horizontalCentered="1"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29" customWidth="1"/>
    <col min="4" max="4" width="6.3359375" style="29" customWidth="1"/>
    <col min="5" max="5" width="9.6640625" style="29" customWidth="1"/>
    <col min="6" max="6" width="10.5546875" style="29" bestFit="1" customWidth="1"/>
    <col min="7" max="7" width="13.99609375" style="1" customWidth="1"/>
    <col min="8" max="8" width="9.6640625" style="1" customWidth="1"/>
    <col min="9" max="9" width="13.88671875" style="1" customWidth="1"/>
    <col min="10" max="10" width="13.10546875" style="1" customWidth="1"/>
    <col min="11" max="16384" width="9.6640625" style="1" customWidth="1"/>
  </cols>
  <sheetData>
    <row r="1" spans="1:6" s="18" customFormat="1" ht="15.75" customHeight="1">
      <c r="A1" s="562" t="s">
        <v>293</v>
      </c>
      <c r="B1" s="454"/>
      <c r="C1" s="454"/>
      <c r="D1" s="454"/>
      <c r="E1" s="454"/>
      <c r="F1" s="454"/>
    </row>
    <row r="2" spans="1:12" ht="15.75" customHeight="1">
      <c r="A2" s="455"/>
      <c r="B2" s="455"/>
      <c r="C2" s="455"/>
      <c r="D2" s="455"/>
      <c r="E2" s="455"/>
      <c r="F2" s="455"/>
      <c r="G2" s="4"/>
      <c r="H2" s="4"/>
      <c r="I2" s="4"/>
      <c r="J2" s="4"/>
      <c r="K2" s="4"/>
      <c r="L2" s="4"/>
    </row>
    <row r="3" spans="1:12" ht="15.75" customHeight="1">
      <c r="A3" s="52"/>
      <c r="B3" s="569">
        <v>2007</v>
      </c>
      <c r="C3" s="569"/>
      <c r="D3" s="232"/>
      <c r="E3" s="569">
        <v>2008</v>
      </c>
      <c r="F3" s="569"/>
      <c r="H3" s="4"/>
      <c r="J3" s="4"/>
      <c r="L3" s="4"/>
    </row>
    <row r="4" spans="1:9" ht="15.75" customHeight="1">
      <c r="A4" s="36"/>
      <c r="B4" s="232" t="s">
        <v>13</v>
      </c>
      <c r="C4" s="233" t="s">
        <v>14</v>
      </c>
      <c r="D4" s="232"/>
      <c r="E4" s="232" t="s">
        <v>13</v>
      </c>
      <c r="F4" s="233" t="s">
        <v>14</v>
      </c>
      <c r="H4" s="4"/>
      <c r="I4" s="4"/>
    </row>
    <row r="5" spans="1:12" ht="15.75" customHeight="1">
      <c r="A5" s="36" t="s">
        <v>15</v>
      </c>
      <c r="B5" s="78" t="s">
        <v>16</v>
      </c>
      <c r="C5" s="78" t="s">
        <v>1</v>
      </c>
      <c r="D5" s="78"/>
      <c r="E5" s="78" t="s">
        <v>16</v>
      </c>
      <c r="F5" s="78" t="s">
        <v>1</v>
      </c>
      <c r="G5" s="144"/>
      <c r="H5" s="145"/>
      <c r="I5" s="145"/>
      <c r="J5" s="145"/>
      <c r="K5" s="4"/>
      <c r="L5" s="4"/>
    </row>
    <row r="6" spans="1:12" ht="15.75" customHeight="1">
      <c r="A6" s="229" t="s">
        <v>3</v>
      </c>
      <c r="B6" s="415">
        <v>1450</v>
      </c>
      <c r="C6" s="429">
        <v>91051353</v>
      </c>
      <c r="D6" s="430"/>
      <c r="E6" s="415">
        <v>1139</v>
      </c>
      <c r="F6" s="429">
        <v>104222762</v>
      </c>
      <c r="G6" s="145"/>
      <c r="H6" s="145"/>
      <c r="I6" s="145"/>
      <c r="J6" s="145"/>
      <c r="L6" s="4"/>
    </row>
    <row r="7" spans="1:12" ht="15.75" customHeight="1">
      <c r="A7" s="413" t="s">
        <v>4</v>
      </c>
      <c r="B7" s="415">
        <v>32</v>
      </c>
      <c r="C7" s="415">
        <v>6845614</v>
      </c>
      <c r="D7" s="416"/>
      <c r="E7" s="415">
        <v>25</v>
      </c>
      <c r="F7" s="415">
        <v>19420207</v>
      </c>
      <c r="G7" s="144"/>
      <c r="H7" s="145"/>
      <c r="I7" s="145"/>
      <c r="J7" s="145"/>
      <c r="K7" s="4"/>
      <c r="L7" s="4"/>
    </row>
    <row r="8" spans="1:12" ht="15.75" customHeight="1">
      <c r="A8" s="229" t="s">
        <v>204</v>
      </c>
      <c r="B8" s="415">
        <v>101</v>
      </c>
      <c r="C8" s="415">
        <v>4433578</v>
      </c>
      <c r="D8" s="417"/>
      <c r="E8" s="415">
        <v>82</v>
      </c>
      <c r="F8" s="415">
        <v>1681148</v>
      </c>
      <c r="G8" s="144"/>
      <c r="H8" s="145"/>
      <c r="I8" s="145"/>
      <c r="J8" s="145"/>
      <c r="L8" s="4"/>
    </row>
    <row r="9" spans="1:12" ht="15.75" customHeight="1">
      <c r="A9" s="413" t="s">
        <v>18</v>
      </c>
      <c r="B9" s="415">
        <v>473</v>
      </c>
      <c r="C9" s="415">
        <v>15662113</v>
      </c>
      <c r="D9" s="416"/>
      <c r="E9" s="415">
        <v>333</v>
      </c>
      <c r="F9" s="415">
        <v>12512560</v>
      </c>
      <c r="G9" s="144"/>
      <c r="H9" s="145"/>
      <c r="I9" s="145"/>
      <c r="J9" s="145"/>
      <c r="K9" s="4"/>
      <c r="L9" s="4"/>
    </row>
    <row r="10" spans="1:12" ht="15.75" customHeight="1">
      <c r="A10" s="229" t="s">
        <v>19</v>
      </c>
      <c r="B10" s="415">
        <v>32</v>
      </c>
      <c r="C10" s="415">
        <v>73157</v>
      </c>
      <c r="D10" s="417"/>
      <c r="E10" s="415">
        <v>20</v>
      </c>
      <c r="F10" s="415">
        <v>141360</v>
      </c>
      <c r="G10" s="144"/>
      <c r="H10" s="145"/>
      <c r="I10" s="145"/>
      <c r="J10" s="145"/>
      <c r="L10" s="4"/>
    </row>
    <row r="11" spans="1:12" ht="15.75" customHeight="1">
      <c r="A11" s="413" t="s">
        <v>20</v>
      </c>
      <c r="B11" s="415">
        <v>246</v>
      </c>
      <c r="C11" s="415">
        <v>17631793</v>
      </c>
      <c r="D11" s="418"/>
      <c r="E11" s="415">
        <v>188</v>
      </c>
      <c r="F11" s="415">
        <v>18047541</v>
      </c>
      <c r="G11" s="144"/>
      <c r="H11" s="145"/>
      <c r="I11" s="145"/>
      <c r="J11" s="145"/>
      <c r="L11" s="4"/>
    </row>
    <row r="12" spans="1:12" ht="15.75" customHeight="1">
      <c r="A12" s="229" t="s">
        <v>21</v>
      </c>
      <c r="B12" s="415" t="s">
        <v>10</v>
      </c>
      <c r="C12" s="415" t="s">
        <v>10</v>
      </c>
      <c r="D12" s="419"/>
      <c r="E12" s="415" t="s">
        <v>10</v>
      </c>
      <c r="F12" s="415" t="s">
        <v>10</v>
      </c>
      <c r="G12" s="144"/>
      <c r="H12" s="145"/>
      <c r="I12" s="145"/>
      <c r="J12" s="145"/>
      <c r="L12" s="4"/>
    </row>
    <row r="13" spans="1:12" ht="15.75" customHeight="1">
      <c r="A13" s="435" t="s">
        <v>22</v>
      </c>
      <c r="B13" s="415">
        <v>23</v>
      </c>
      <c r="C13" s="415">
        <v>3091408</v>
      </c>
      <c r="D13" s="418"/>
      <c r="E13" s="415">
        <v>18</v>
      </c>
      <c r="F13" s="415">
        <v>2760165</v>
      </c>
      <c r="G13" s="144"/>
      <c r="H13" s="145"/>
      <c r="I13" s="145"/>
      <c r="J13" s="145"/>
      <c r="L13" s="4"/>
    </row>
    <row r="14" spans="1:12" ht="15.75" customHeight="1">
      <c r="A14" s="229" t="s">
        <v>23</v>
      </c>
      <c r="B14" s="415">
        <v>136</v>
      </c>
      <c r="C14" s="415">
        <v>18090474</v>
      </c>
      <c r="D14" s="417"/>
      <c r="E14" s="415">
        <v>104</v>
      </c>
      <c r="F14" s="415">
        <v>19278326</v>
      </c>
      <c r="G14" s="144"/>
      <c r="H14" s="145"/>
      <c r="I14" s="145"/>
      <c r="J14" s="145"/>
      <c r="L14" s="4"/>
    </row>
    <row r="15" spans="1:12" ht="15.75" customHeight="1">
      <c r="A15" s="413" t="s">
        <v>24</v>
      </c>
      <c r="B15" s="415">
        <v>320</v>
      </c>
      <c r="C15" s="415">
        <v>30836319</v>
      </c>
      <c r="D15" s="417"/>
      <c r="E15" s="415">
        <v>292</v>
      </c>
      <c r="F15" s="415">
        <v>31692933</v>
      </c>
      <c r="G15" s="144"/>
      <c r="H15" s="145"/>
      <c r="I15" s="145"/>
      <c r="J15" s="145"/>
      <c r="L15" s="4"/>
    </row>
    <row r="16" spans="1:12" ht="15.75" customHeight="1">
      <c r="A16" s="229" t="s">
        <v>6</v>
      </c>
      <c r="B16" s="415">
        <v>611</v>
      </c>
      <c r="C16" s="415">
        <v>943981</v>
      </c>
      <c r="D16" s="417"/>
      <c r="E16" s="415">
        <v>460</v>
      </c>
      <c r="F16" s="415">
        <v>836207</v>
      </c>
      <c r="G16" s="144"/>
      <c r="H16" s="145"/>
      <c r="I16" s="145"/>
      <c r="J16" s="145"/>
      <c r="L16" s="4"/>
    </row>
    <row r="17" spans="1:12" ht="15.75" customHeight="1">
      <c r="A17" s="413" t="s">
        <v>7</v>
      </c>
      <c r="B17" s="415">
        <v>0</v>
      </c>
      <c r="C17" s="415">
        <v>0</v>
      </c>
      <c r="D17" s="417"/>
      <c r="E17" s="415">
        <v>0</v>
      </c>
      <c r="F17" s="415">
        <v>0</v>
      </c>
      <c r="G17" s="144"/>
      <c r="H17" s="145"/>
      <c r="I17" s="145"/>
      <c r="J17" s="145"/>
      <c r="L17" s="4"/>
    </row>
    <row r="18" spans="1:12" ht="15.75" customHeight="1">
      <c r="A18" s="229" t="s">
        <v>8</v>
      </c>
      <c r="B18" s="415">
        <v>30</v>
      </c>
      <c r="C18" s="415">
        <v>43959</v>
      </c>
      <c r="D18" s="417"/>
      <c r="E18" s="415">
        <v>29</v>
      </c>
      <c r="F18" s="415">
        <v>40674</v>
      </c>
      <c r="G18" s="144"/>
      <c r="H18" s="145"/>
      <c r="I18" s="145"/>
      <c r="J18" s="145"/>
      <c r="K18" s="4"/>
      <c r="L18" s="4"/>
    </row>
    <row r="19" spans="1:12" ht="15.75" customHeight="1">
      <c r="A19" s="413" t="s">
        <v>25</v>
      </c>
      <c r="B19" s="415">
        <v>27</v>
      </c>
      <c r="C19" s="415">
        <v>103581</v>
      </c>
      <c r="D19" s="418"/>
      <c r="E19" s="415">
        <v>15</v>
      </c>
      <c r="F19" s="415">
        <v>67782</v>
      </c>
      <c r="G19" s="144"/>
      <c r="H19" s="145"/>
      <c r="I19" s="145"/>
      <c r="J19" s="145"/>
      <c r="L19" s="4"/>
    </row>
    <row r="20" spans="1:12" ht="15.75" customHeight="1">
      <c r="A20" s="229" t="s">
        <v>26</v>
      </c>
      <c r="B20" s="415">
        <v>3</v>
      </c>
      <c r="C20" s="415">
        <v>1177262</v>
      </c>
      <c r="D20" s="420"/>
      <c r="E20" s="415">
        <v>4</v>
      </c>
      <c r="F20" s="415">
        <v>1561170</v>
      </c>
      <c r="G20" s="144"/>
      <c r="H20" s="145"/>
      <c r="I20" s="145"/>
      <c r="J20" s="145"/>
      <c r="L20" s="4"/>
    </row>
    <row r="21" spans="1:12" ht="15.75" customHeight="1">
      <c r="A21" s="229" t="s">
        <v>9</v>
      </c>
      <c r="B21" s="415">
        <v>3</v>
      </c>
      <c r="C21" s="415">
        <v>5645</v>
      </c>
      <c r="D21" s="417"/>
      <c r="E21" s="415">
        <v>4</v>
      </c>
      <c r="F21" s="415">
        <v>5993</v>
      </c>
      <c r="G21" s="144"/>
      <c r="H21" s="145"/>
      <c r="I21" s="145"/>
      <c r="J21" s="145"/>
      <c r="K21" s="4"/>
      <c r="L21" s="4"/>
    </row>
    <row r="22" spans="1:12" ht="15.75" customHeight="1">
      <c r="A22" s="413" t="s">
        <v>27</v>
      </c>
      <c r="B22" s="415">
        <v>3</v>
      </c>
      <c r="C22" s="415">
        <v>4575</v>
      </c>
      <c r="D22" s="420"/>
      <c r="E22" s="415" t="s">
        <v>10</v>
      </c>
      <c r="F22" s="415" t="s">
        <v>10</v>
      </c>
      <c r="G22" s="144"/>
      <c r="H22" s="144"/>
      <c r="I22" s="145"/>
      <c r="J22" s="144"/>
      <c r="L22" s="4"/>
    </row>
    <row r="23" spans="1:12" ht="15.75" customHeight="1">
      <c r="A23" s="229" t="s">
        <v>222</v>
      </c>
      <c r="B23" s="415">
        <v>49</v>
      </c>
      <c r="C23" s="415">
        <v>232928</v>
      </c>
      <c r="D23" s="417"/>
      <c r="E23" s="415">
        <v>58</v>
      </c>
      <c r="F23" s="415">
        <v>272348</v>
      </c>
      <c r="G23" s="144"/>
      <c r="H23" s="145"/>
      <c r="I23" s="145"/>
      <c r="J23" s="145"/>
      <c r="L23" s="4"/>
    </row>
    <row r="24" spans="1:12" ht="15.75" customHeight="1">
      <c r="A24" s="436" t="s">
        <v>28</v>
      </c>
      <c r="B24" s="415">
        <v>15</v>
      </c>
      <c r="C24" s="415">
        <v>19582</v>
      </c>
      <c r="D24" s="417"/>
      <c r="E24" s="415">
        <v>15</v>
      </c>
      <c r="F24" s="415">
        <v>139776</v>
      </c>
      <c r="I24" s="4"/>
      <c r="L24" s="4"/>
    </row>
    <row r="25" spans="1:10" ht="15.75" customHeight="1">
      <c r="A25" s="225" t="s">
        <v>29</v>
      </c>
      <c r="B25" s="415" t="s">
        <v>10</v>
      </c>
      <c r="C25" s="415" t="s">
        <v>10</v>
      </c>
      <c r="D25" s="421"/>
      <c r="E25" s="415" t="s">
        <v>10</v>
      </c>
      <c r="F25" s="415" t="s">
        <v>10</v>
      </c>
      <c r="G25" s="144"/>
      <c r="H25" s="145"/>
      <c r="I25" s="145"/>
      <c r="J25" s="145"/>
    </row>
    <row r="26" spans="1:12" ht="15.75" customHeight="1">
      <c r="A26" s="226" t="s">
        <v>30</v>
      </c>
      <c r="B26" s="415" t="s">
        <v>10</v>
      </c>
      <c r="C26" s="415" t="s">
        <v>10</v>
      </c>
      <c r="D26" s="421"/>
      <c r="E26" s="415">
        <v>0</v>
      </c>
      <c r="F26" s="415">
        <v>0</v>
      </c>
      <c r="G26" s="144"/>
      <c r="H26" s="145"/>
      <c r="I26" s="145"/>
      <c r="J26" s="145"/>
      <c r="L26" s="4"/>
    </row>
    <row r="27" spans="1:12" ht="15.75" customHeight="1">
      <c r="A27" s="226" t="s">
        <v>11</v>
      </c>
      <c r="B27" s="415">
        <v>65</v>
      </c>
      <c r="C27" s="415">
        <v>126879</v>
      </c>
      <c r="D27" s="417"/>
      <c r="E27" s="415">
        <v>57</v>
      </c>
      <c r="F27" s="415">
        <v>135165</v>
      </c>
      <c r="G27" s="144"/>
      <c r="H27" s="145"/>
      <c r="I27" s="145"/>
      <c r="J27" s="145"/>
      <c r="L27" s="4"/>
    </row>
    <row r="28" spans="1:12" ht="15.75" customHeight="1">
      <c r="A28" s="226" t="s">
        <v>220</v>
      </c>
      <c r="B28" s="415">
        <v>8</v>
      </c>
      <c r="C28" s="415">
        <v>12341242</v>
      </c>
      <c r="D28" s="416"/>
      <c r="E28" s="415">
        <v>11</v>
      </c>
      <c r="F28" s="415">
        <v>10302031</v>
      </c>
      <c r="G28" s="144"/>
      <c r="H28" s="145"/>
      <c r="I28" s="145"/>
      <c r="J28" s="145"/>
      <c r="L28" s="4"/>
    </row>
    <row r="29" spans="1:12" ht="15.75" customHeight="1">
      <c r="A29" s="226" t="s">
        <v>223</v>
      </c>
      <c r="B29" s="415" t="s">
        <v>10</v>
      </c>
      <c r="C29" s="415" t="s">
        <v>10</v>
      </c>
      <c r="D29" s="417"/>
      <c r="E29" s="415">
        <v>0</v>
      </c>
      <c r="F29" s="415">
        <v>0</v>
      </c>
      <c r="G29" s="144"/>
      <c r="H29" s="145"/>
      <c r="I29" s="145"/>
      <c r="J29" s="145"/>
      <c r="L29" s="4"/>
    </row>
    <row r="30" spans="1:12" ht="15.75" customHeight="1">
      <c r="A30" s="226" t="s">
        <v>224</v>
      </c>
      <c r="B30" s="415">
        <v>4</v>
      </c>
      <c r="C30" s="415">
        <v>5392031</v>
      </c>
      <c r="D30" s="417"/>
      <c r="E30" s="415">
        <v>6</v>
      </c>
      <c r="F30" s="415">
        <v>9756109</v>
      </c>
      <c r="G30" s="144"/>
      <c r="H30" s="145"/>
      <c r="I30" s="4"/>
      <c r="L30" s="4"/>
    </row>
    <row r="31" spans="1:10" ht="15.75" customHeight="1">
      <c r="A31" s="226" t="s">
        <v>225</v>
      </c>
      <c r="B31" s="422">
        <v>0</v>
      </c>
      <c r="C31" s="422">
        <v>0</v>
      </c>
      <c r="D31" s="417"/>
      <c r="E31" s="422">
        <v>0</v>
      </c>
      <c r="F31" s="422">
        <v>0</v>
      </c>
      <c r="G31" s="144"/>
      <c r="H31" s="145"/>
      <c r="I31" s="145"/>
      <c r="J31" s="145"/>
    </row>
    <row r="32" spans="1:12" ht="15.75" customHeight="1">
      <c r="A32" s="437" t="s">
        <v>263</v>
      </c>
      <c r="B32" s="423"/>
      <c r="C32" s="423"/>
      <c r="D32" s="426"/>
      <c r="E32" s="423"/>
      <c r="F32" s="423"/>
      <c r="G32" s="144"/>
      <c r="H32" s="145"/>
      <c r="I32" s="145"/>
      <c r="J32" s="145"/>
      <c r="L32" s="4"/>
    </row>
    <row r="33" spans="1:12" ht="15.75" customHeight="1">
      <c r="A33" s="438" t="s">
        <v>264</v>
      </c>
      <c r="B33" s="423" t="s">
        <v>10</v>
      </c>
      <c r="C33" s="423" t="s">
        <v>10</v>
      </c>
      <c r="D33" s="425"/>
      <c r="E33" s="423" t="s">
        <v>10</v>
      </c>
      <c r="F33" s="423" t="s">
        <v>10</v>
      </c>
      <c r="G33" s="144"/>
      <c r="H33" s="145"/>
      <c r="I33" s="145"/>
      <c r="J33" s="145"/>
      <c r="L33" s="4"/>
    </row>
    <row r="34" spans="1:12" ht="15.75" customHeight="1">
      <c r="A34" s="226" t="s">
        <v>236</v>
      </c>
      <c r="B34" s="415">
        <v>6</v>
      </c>
      <c r="C34" s="415">
        <v>15922</v>
      </c>
      <c r="D34" s="417"/>
      <c r="E34" s="415">
        <v>3</v>
      </c>
      <c r="F34" s="415">
        <v>6810</v>
      </c>
      <c r="J34" s="4"/>
      <c r="L34" s="4"/>
    </row>
    <row r="35" spans="1:12" ht="15.75" customHeight="1">
      <c r="A35" s="438" t="s">
        <v>237</v>
      </c>
      <c r="B35" s="415">
        <v>4</v>
      </c>
      <c r="C35" s="415">
        <v>14770</v>
      </c>
      <c r="D35" s="417"/>
      <c r="E35" s="415">
        <v>4</v>
      </c>
      <c r="F35" s="415">
        <v>16467</v>
      </c>
      <c r="G35" s="144"/>
      <c r="H35" s="144"/>
      <c r="I35" s="145"/>
      <c r="J35" s="144"/>
      <c r="L35" s="4"/>
    </row>
    <row r="36" spans="1:10" ht="15.75" customHeight="1">
      <c r="A36" s="226" t="s">
        <v>238</v>
      </c>
      <c r="B36" s="415">
        <v>0</v>
      </c>
      <c r="C36" s="415">
        <v>0</v>
      </c>
      <c r="D36" s="417"/>
      <c r="E36" s="415">
        <v>0</v>
      </c>
      <c r="F36" s="415">
        <v>0</v>
      </c>
      <c r="G36" s="144"/>
      <c r="H36" s="145"/>
      <c r="I36" s="145"/>
      <c r="J36" s="145"/>
    </row>
    <row r="37" spans="1:12" ht="15.75" customHeight="1">
      <c r="A37" s="437" t="s">
        <v>244</v>
      </c>
      <c r="B37" s="415" t="s">
        <v>10</v>
      </c>
      <c r="C37" s="415" t="s">
        <v>10</v>
      </c>
      <c r="D37" s="426"/>
      <c r="E37" s="415">
        <v>6</v>
      </c>
      <c r="F37" s="415">
        <v>40587</v>
      </c>
      <c r="G37" s="144"/>
      <c r="H37" s="145"/>
      <c r="I37" s="145"/>
      <c r="J37" s="145"/>
      <c r="L37" s="4"/>
    </row>
    <row r="38" spans="1:12" ht="15.75" customHeight="1" thickBot="1">
      <c r="A38" s="439" t="s">
        <v>245</v>
      </c>
      <c r="B38" s="427">
        <v>3</v>
      </c>
      <c r="C38" s="427">
        <v>9437</v>
      </c>
      <c r="D38" s="428"/>
      <c r="E38" s="427">
        <v>3</v>
      </c>
      <c r="F38" s="427">
        <v>3982</v>
      </c>
      <c r="G38" s="145"/>
      <c r="H38" s="145"/>
      <c r="I38" s="145"/>
      <c r="J38" s="145"/>
      <c r="L38" s="4"/>
    </row>
    <row r="39" spans="1:12" ht="15.75" customHeight="1">
      <c r="A39" s="36" t="s">
        <v>12</v>
      </c>
      <c r="B39" s="78"/>
      <c r="C39" s="78"/>
      <c r="D39" s="78"/>
      <c r="E39" s="78"/>
      <c r="F39" s="78"/>
      <c r="H39" s="4"/>
      <c r="J39" s="4"/>
      <c r="L39" s="4"/>
    </row>
    <row r="40" spans="8:12" ht="15.75" customHeight="1">
      <c r="H40" s="4"/>
      <c r="L40" s="4"/>
    </row>
    <row r="41" spans="8:12" ht="15">
      <c r="H41" s="4"/>
      <c r="I41" s="4"/>
      <c r="J41" s="4"/>
      <c r="K41" s="4"/>
      <c r="L41" s="4"/>
    </row>
    <row r="42" spans="8:10" ht="15">
      <c r="H42" s="4"/>
      <c r="I42" s="4"/>
      <c r="J42" s="4"/>
    </row>
    <row r="43" spans="7:10" ht="15">
      <c r="G43" s="4"/>
      <c r="H43" s="4"/>
      <c r="I43" s="4"/>
      <c r="J43" s="4"/>
    </row>
    <row r="44" spans="8:9" ht="15">
      <c r="H44" s="4"/>
      <c r="I44" s="4"/>
    </row>
    <row r="45" spans="7:10" ht="15">
      <c r="G45" s="4"/>
      <c r="H45" s="4"/>
      <c r="I45" s="4"/>
      <c r="J45" s="4"/>
    </row>
    <row r="47" spans="8:9" ht="15">
      <c r="H47" s="4"/>
      <c r="I47" s="4"/>
    </row>
  </sheetData>
  <sheetProtection/>
  <mergeCells count="2">
    <mergeCell ref="E3:F3"/>
    <mergeCell ref="B3:C3"/>
  </mergeCells>
  <printOptions horizontalCentered="1"/>
  <pageMargins left="0.5" right="0.5" top="0.5" bottom="0.5" header="0" footer="0"/>
  <pageSetup fitToHeight="1" fitToWidth="1" horizontalDpi="600" verticalDpi="600" orientation="portrait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0" zoomScaleNormal="80" zoomScalePageLayoutView="0" workbookViewId="0" topLeftCell="A1">
      <selection activeCell="A1" sqref="A1:F1"/>
    </sheetView>
  </sheetViews>
  <sheetFormatPr defaultColWidth="9.6640625" defaultRowHeight="15"/>
  <cols>
    <col min="1" max="1" width="21.99609375" style="27" customWidth="1"/>
    <col min="2" max="2" width="12.77734375" style="27" customWidth="1"/>
    <col min="3" max="6" width="11.88671875" style="27" customWidth="1"/>
    <col min="7" max="7" width="9.6640625" style="27" customWidth="1"/>
    <col min="8" max="12" width="9.6640625" style="299" customWidth="1"/>
    <col min="13" max="16384" width="9.6640625" style="27" customWidth="1"/>
  </cols>
  <sheetData>
    <row r="1" spans="1:12" s="130" customFormat="1" ht="18" customHeight="1">
      <c r="A1" s="582" t="s">
        <v>325</v>
      </c>
      <c r="B1" s="582"/>
      <c r="C1" s="582"/>
      <c r="D1" s="582"/>
      <c r="E1" s="582"/>
      <c r="F1" s="582"/>
      <c r="H1" s="298"/>
      <c r="I1" s="298"/>
      <c r="J1" s="298"/>
      <c r="K1" s="298"/>
      <c r="L1" s="298"/>
    </row>
    <row r="2" spans="1:13" ht="17.25" customHeight="1">
      <c r="A2" s="52"/>
      <c r="B2" s="53"/>
      <c r="C2" s="53"/>
      <c r="D2" s="53"/>
      <c r="E2" s="53"/>
      <c r="F2" s="60"/>
      <c r="G2" s="80"/>
      <c r="H2" s="27"/>
      <c r="M2" s="299"/>
    </row>
    <row r="3" spans="1:6" ht="29.25" customHeight="1">
      <c r="A3" s="95" t="s">
        <v>241</v>
      </c>
      <c r="B3" s="37" t="s">
        <v>192</v>
      </c>
      <c r="C3" s="38" t="s">
        <v>37</v>
      </c>
      <c r="D3" s="39" t="s">
        <v>348</v>
      </c>
      <c r="E3" s="39" t="s">
        <v>404</v>
      </c>
      <c r="F3" s="39" t="s">
        <v>344</v>
      </c>
    </row>
    <row r="4" spans="1:11" ht="14.25" customHeight="1">
      <c r="A4" s="95" t="s">
        <v>240</v>
      </c>
      <c r="B4" s="37" t="s">
        <v>17</v>
      </c>
      <c r="C4" s="41">
        <v>12</v>
      </c>
      <c r="D4" s="50">
        <v>32452774</v>
      </c>
      <c r="E4" s="50">
        <v>230541</v>
      </c>
      <c r="F4" s="50">
        <v>2704397.8333333335</v>
      </c>
      <c r="G4" s="98"/>
      <c r="I4" s="300"/>
      <c r="J4" s="301"/>
      <c r="K4" s="301"/>
    </row>
    <row r="5" spans="2:11" ht="14.25" customHeight="1">
      <c r="B5" s="37" t="s">
        <v>1</v>
      </c>
      <c r="C5" s="41">
        <v>5</v>
      </c>
      <c r="D5" s="41">
        <v>9731145</v>
      </c>
      <c r="E5" s="41">
        <v>0</v>
      </c>
      <c r="F5" s="41">
        <v>1946229</v>
      </c>
      <c r="G5" s="550"/>
      <c r="I5" s="301"/>
      <c r="J5" s="301"/>
      <c r="K5" s="301"/>
    </row>
    <row r="6" spans="2:11" ht="14.25" customHeight="1" thickBot="1">
      <c r="B6" s="96" t="s">
        <v>226</v>
      </c>
      <c r="C6" s="48">
        <v>11</v>
      </c>
      <c r="D6" s="48">
        <v>22721216</v>
      </c>
      <c r="E6" s="48">
        <v>261375</v>
      </c>
      <c r="F6" s="48">
        <v>2065565.0909090908</v>
      </c>
      <c r="G6" s="550"/>
      <c r="I6" s="301"/>
      <c r="J6" s="301"/>
      <c r="K6" s="301"/>
    </row>
    <row r="7" spans="2:7" ht="14.25" customHeight="1">
      <c r="B7" s="580" t="s">
        <v>398</v>
      </c>
      <c r="C7" s="580"/>
      <c r="D7" s="580"/>
      <c r="E7" s="580"/>
      <c r="F7" s="551"/>
      <c r="G7" s="98"/>
    </row>
    <row r="8" spans="1:11" ht="14.25" customHeight="1">
      <c r="A8" s="121"/>
      <c r="B8" s="581"/>
      <c r="C8" s="581"/>
      <c r="D8" s="581"/>
      <c r="E8" s="581"/>
      <c r="F8" s="412"/>
      <c r="G8" s="1"/>
      <c r="I8" s="301"/>
      <c r="J8" s="301"/>
      <c r="K8" s="301"/>
    </row>
    <row r="9" spans="1:11" ht="14.25" customHeight="1">
      <c r="A9" s="121"/>
      <c r="B9" s="412"/>
      <c r="C9" s="412"/>
      <c r="D9" s="412"/>
      <c r="E9" s="412"/>
      <c r="F9" s="412"/>
      <c r="G9" s="1"/>
      <c r="I9" s="301"/>
      <c r="J9" s="301"/>
      <c r="K9" s="301"/>
    </row>
    <row r="10" spans="1:7" ht="27.75" customHeight="1">
      <c r="A10" s="572" t="s">
        <v>239</v>
      </c>
      <c r="B10" s="572"/>
      <c r="C10" s="572"/>
      <c r="D10" s="572"/>
      <c r="E10" s="572"/>
      <c r="F10" s="552"/>
      <c r="G10" s="158"/>
    </row>
    <row r="11" spans="1:7" ht="12.75" customHeight="1">
      <c r="A11" s="552"/>
      <c r="B11" s="552"/>
      <c r="C11" s="552"/>
      <c r="D11" s="552"/>
      <c r="E11" s="552"/>
      <c r="F11" s="552"/>
      <c r="G11" s="158"/>
    </row>
    <row r="12" spans="3:6" ht="13.5">
      <c r="C12" s="45"/>
      <c r="D12" s="45"/>
      <c r="E12" s="45"/>
      <c r="F12" s="45"/>
    </row>
    <row r="13" spans="3:6" ht="13.5">
      <c r="C13" s="45"/>
      <c r="D13" s="45"/>
      <c r="E13" s="45"/>
      <c r="F13" s="45"/>
    </row>
    <row r="14" spans="4:12" ht="13.5">
      <c r="D14" s="45"/>
      <c r="E14" s="45"/>
      <c r="G14" s="299"/>
      <c r="L14" s="27"/>
    </row>
    <row r="15" spans="3:12" ht="13.5">
      <c r="C15" s="45"/>
      <c r="D15" s="45"/>
      <c r="E15" s="45"/>
      <c r="G15" s="299"/>
      <c r="L15" s="27"/>
    </row>
    <row r="16" spans="3:12" ht="13.5">
      <c r="C16" s="45"/>
      <c r="D16" s="45"/>
      <c r="E16" s="45"/>
      <c r="G16" s="299"/>
      <c r="L16" s="27"/>
    </row>
    <row r="17" spans="7:12" ht="13.5">
      <c r="G17" s="299"/>
      <c r="L17" s="27"/>
    </row>
    <row r="18" spans="3:12" ht="13.5">
      <c r="C18" s="45"/>
      <c r="D18" s="45"/>
      <c r="E18" s="45"/>
      <c r="F18" s="45"/>
      <c r="G18" s="299"/>
      <c r="L18" s="27"/>
    </row>
    <row r="19" spans="7:12" ht="13.5">
      <c r="G19" s="299"/>
      <c r="L19" s="27"/>
    </row>
    <row r="20" spans="7:12" ht="13.5">
      <c r="G20" s="299"/>
      <c r="L20" s="27"/>
    </row>
    <row r="21" spans="3:12" ht="13.5">
      <c r="C21" s="45"/>
      <c r="D21" s="45"/>
      <c r="E21" s="45"/>
      <c r="G21" s="299"/>
      <c r="L21" s="27"/>
    </row>
    <row r="22" spans="3:12" ht="13.5">
      <c r="C22" s="45"/>
      <c r="D22" s="45"/>
      <c r="E22" s="45"/>
      <c r="G22" s="299"/>
      <c r="L22" s="27"/>
    </row>
    <row r="23" spans="3:12" ht="13.5">
      <c r="C23" s="45"/>
      <c r="D23" s="45"/>
      <c r="E23" s="45"/>
      <c r="G23" s="299"/>
      <c r="L23" s="27"/>
    </row>
    <row r="24" spans="7:12" ht="13.5">
      <c r="G24" s="299"/>
      <c r="L24" s="27"/>
    </row>
    <row r="25" spans="7:12" ht="13.5">
      <c r="G25" s="299"/>
      <c r="L25" s="27"/>
    </row>
    <row r="26" spans="2:12" ht="13.5">
      <c r="B26" s="352"/>
      <c r="C26" s="352"/>
      <c r="D26" s="352"/>
      <c r="E26" s="352"/>
      <c r="G26" s="299"/>
      <c r="L26" s="27"/>
    </row>
    <row r="27" spans="2:12" ht="13.5">
      <c r="B27" s="352"/>
      <c r="C27" s="352"/>
      <c r="D27" s="352"/>
      <c r="E27" s="352"/>
      <c r="G27" s="299"/>
      <c r="L27" s="27"/>
    </row>
    <row r="28" spans="2:12" ht="13.5">
      <c r="B28" s="352"/>
      <c r="C28" s="352"/>
      <c r="D28" s="352"/>
      <c r="E28" s="352"/>
      <c r="G28" s="299"/>
      <c r="L28" s="27"/>
    </row>
    <row r="29" spans="2:12" ht="13.5">
      <c r="B29" s="352"/>
      <c r="C29" s="352"/>
      <c r="D29" s="352"/>
      <c r="E29" s="352"/>
      <c r="G29" s="299"/>
      <c r="L29" s="27"/>
    </row>
    <row r="30" spans="2:12" ht="13.5">
      <c r="B30" s="352"/>
      <c r="C30" s="352"/>
      <c r="D30" s="352"/>
      <c r="E30" s="352"/>
      <c r="G30" s="299"/>
      <c r="L30" s="27"/>
    </row>
    <row r="31" spans="2:12" ht="13.5">
      <c r="B31" s="352"/>
      <c r="C31" s="352"/>
      <c r="D31" s="352"/>
      <c r="E31" s="352"/>
      <c r="G31" s="299"/>
      <c r="L31" s="27"/>
    </row>
    <row r="32" spans="2:12" ht="13.5">
      <c r="B32" s="352"/>
      <c r="C32" s="352"/>
      <c r="D32" s="352"/>
      <c r="E32" s="352"/>
      <c r="G32" s="299"/>
      <c r="L32" s="27"/>
    </row>
    <row r="33" spans="2:12" ht="13.5">
      <c r="B33" s="352"/>
      <c r="C33" s="352"/>
      <c r="D33" s="352"/>
      <c r="E33" s="352"/>
      <c r="G33" s="299"/>
      <c r="L33" s="27"/>
    </row>
    <row r="34" spans="2:12" ht="13.5">
      <c r="B34" s="352"/>
      <c r="C34" s="352"/>
      <c r="D34" s="352"/>
      <c r="E34" s="352"/>
      <c r="G34" s="299"/>
      <c r="L34" s="27"/>
    </row>
    <row r="35" spans="7:12" ht="13.5">
      <c r="G35" s="299"/>
      <c r="L35" s="27"/>
    </row>
    <row r="36" spans="7:12" ht="13.5">
      <c r="G36" s="299"/>
      <c r="L36" s="27"/>
    </row>
  </sheetData>
  <sheetProtection/>
  <mergeCells count="3">
    <mergeCell ref="B7:E8"/>
    <mergeCell ref="A10:E10"/>
    <mergeCell ref="A1:F1"/>
  </mergeCells>
  <printOptions horizontalCentered="1"/>
  <pageMargins left="0.5" right="0.5" top="0.5" bottom="0.5" header="0" footer="0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80" zoomScaleNormal="80" zoomScalePageLayoutView="0" workbookViewId="0" topLeftCell="A1">
      <selection activeCell="A1" sqref="A1:D1"/>
    </sheetView>
  </sheetViews>
  <sheetFormatPr defaultColWidth="9.6640625" defaultRowHeight="15"/>
  <cols>
    <col min="1" max="1" width="20.99609375" style="27" customWidth="1"/>
    <col min="2" max="2" width="33.21484375" style="27" customWidth="1"/>
    <col min="3" max="3" width="13.99609375" style="27" customWidth="1"/>
    <col min="4" max="4" width="24.77734375" style="27" customWidth="1"/>
    <col min="5" max="16384" width="9.6640625" style="27" customWidth="1"/>
  </cols>
  <sheetData>
    <row r="1" spans="1:4" s="130" customFormat="1" ht="18" customHeight="1">
      <c r="A1" s="583" t="s">
        <v>326</v>
      </c>
      <c r="B1" s="584"/>
      <c r="C1" s="584"/>
      <c r="D1" s="584"/>
    </row>
    <row r="2" spans="1:4" ht="17.25" customHeight="1">
      <c r="A2" s="52"/>
      <c r="B2" s="53"/>
      <c r="C2" s="53"/>
      <c r="D2" s="53"/>
    </row>
    <row r="3" spans="1:4" ht="25.5" customHeight="1">
      <c r="A3" s="95" t="s">
        <v>241</v>
      </c>
      <c r="B3" s="37" t="s">
        <v>262</v>
      </c>
      <c r="C3" s="38" t="s">
        <v>257</v>
      </c>
      <c r="D3" s="39" t="s">
        <v>258</v>
      </c>
    </row>
    <row r="4" spans="1:9" ht="14.25" customHeight="1">
      <c r="A4" s="95" t="s">
        <v>240</v>
      </c>
      <c r="B4" s="37" t="s">
        <v>259</v>
      </c>
      <c r="C4" s="50">
        <v>378000</v>
      </c>
      <c r="D4" s="338">
        <f>C4/$C$7</f>
        <v>0.011647694226456751</v>
      </c>
      <c r="E4" s="98"/>
      <c r="G4" s="98"/>
      <c r="H4" s="45"/>
      <c r="I4" s="45"/>
    </row>
    <row r="5" spans="2:9" ht="14.25" customHeight="1">
      <c r="B5" s="37" t="s">
        <v>260</v>
      </c>
      <c r="C5" s="41">
        <v>0</v>
      </c>
      <c r="D5" s="338">
        <f>C5/$C$7</f>
        <v>0</v>
      </c>
      <c r="E5" s="98"/>
      <c r="G5" s="45"/>
      <c r="H5" s="45"/>
      <c r="I5" s="45"/>
    </row>
    <row r="6" spans="2:9" ht="14.25" customHeight="1">
      <c r="B6" s="200" t="s">
        <v>261</v>
      </c>
      <c r="C6" s="97">
        <v>32074775</v>
      </c>
      <c r="D6" s="338">
        <f>C6/$C$7</f>
        <v>0.9883523057735433</v>
      </c>
      <c r="G6" s="45"/>
      <c r="H6" s="45"/>
      <c r="I6" s="45"/>
    </row>
    <row r="7" spans="2:9" ht="14.25" customHeight="1" thickBot="1">
      <c r="B7" s="58" t="s">
        <v>46</v>
      </c>
      <c r="C7" s="89">
        <f>C4+C5+C6</f>
        <v>32452775</v>
      </c>
      <c r="D7" s="338">
        <f>C7/$C$7</f>
        <v>1</v>
      </c>
      <c r="G7" s="45"/>
      <c r="H7" s="45"/>
      <c r="I7" s="45"/>
    </row>
    <row r="8" spans="2:4" ht="14.25" customHeight="1">
      <c r="B8" s="580"/>
      <c r="C8" s="580"/>
      <c r="D8" s="580"/>
    </row>
    <row r="9" spans="3:5" ht="12.75" customHeight="1">
      <c r="C9" s="158"/>
      <c r="D9" s="158"/>
      <c r="E9" s="158"/>
    </row>
    <row r="10" spans="1:5" ht="13.5">
      <c r="A10" s="78"/>
      <c r="B10" s="158"/>
      <c r="C10" s="201"/>
      <c r="D10" s="202"/>
      <c r="E10" s="158"/>
    </row>
    <row r="11" spans="3:4" ht="13.5">
      <c r="C11" s="45"/>
      <c r="D11" s="45"/>
    </row>
    <row r="12" spans="3:4" ht="13.5">
      <c r="C12" s="45"/>
      <c r="D12" s="45"/>
    </row>
    <row r="13" ht="13.5">
      <c r="D13" s="45"/>
    </row>
    <row r="14" spans="3:4" ht="13.5">
      <c r="C14" s="45"/>
      <c r="D14" s="45"/>
    </row>
    <row r="16" spans="2:4" ht="13.5">
      <c r="B16" s="45"/>
      <c r="C16" s="45"/>
      <c r="D16" s="45"/>
    </row>
    <row r="17" spans="2:4" ht="13.5">
      <c r="B17" s="45"/>
      <c r="D17" s="45"/>
    </row>
    <row r="18" spans="2:4" ht="13.5">
      <c r="B18" s="45"/>
      <c r="C18" s="45"/>
      <c r="D18" s="45"/>
    </row>
  </sheetData>
  <sheetProtection/>
  <mergeCells count="2">
    <mergeCell ref="B8:D8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5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29" customWidth="1"/>
    <col min="4" max="4" width="5.5546875" style="29" customWidth="1"/>
    <col min="5" max="6" width="9.6640625" style="29" customWidth="1"/>
    <col min="7" max="7" width="10.6640625" style="432" bestFit="1" customWidth="1"/>
    <col min="8" max="8" width="12.88671875" style="279" bestFit="1" customWidth="1"/>
    <col min="9" max="9" width="9.88671875" style="279" bestFit="1" customWidth="1"/>
    <col min="10" max="10" width="9.6640625" style="279" customWidth="1"/>
    <col min="11" max="16384" width="9.6640625" style="1" customWidth="1"/>
  </cols>
  <sheetData>
    <row r="1" spans="1:6" s="480" customFormat="1" ht="15.75" customHeight="1">
      <c r="A1" s="562" t="s">
        <v>294</v>
      </c>
      <c r="B1" s="531"/>
      <c r="C1" s="531"/>
      <c r="D1" s="531"/>
      <c r="E1" s="531"/>
      <c r="F1" s="531"/>
    </row>
    <row r="2" spans="1:6" ht="15" customHeight="1">
      <c r="A2" s="27"/>
      <c r="B2" s="27"/>
      <c r="C2" s="27"/>
      <c r="D2" s="27"/>
      <c r="E2" s="27"/>
      <c r="F2" s="27"/>
    </row>
    <row r="3" spans="1:10" s="9" customFormat="1" ht="15" customHeight="1">
      <c r="A3" s="46"/>
      <c r="B3" s="230">
        <v>2007</v>
      </c>
      <c r="C3" s="231"/>
      <c r="D3" s="230"/>
      <c r="E3" s="231">
        <v>2008</v>
      </c>
      <c r="F3" s="230"/>
      <c r="G3" s="67"/>
      <c r="H3" s="405"/>
      <c r="I3" s="304"/>
      <c r="J3" s="304"/>
    </row>
    <row r="4" spans="1:10" s="9" customFormat="1" ht="15" customHeight="1">
      <c r="A4" s="27"/>
      <c r="B4" s="232"/>
      <c r="C4" s="233" t="s">
        <v>14</v>
      </c>
      <c r="D4" s="232"/>
      <c r="E4" s="233"/>
      <c r="F4" s="232" t="s">
        <v>14</v>
      </c>
      <c r="G4" s="67"/>
      <c r="H4" s="304"/>
      <c r="I4" s="304"/>
      <c r="J4" s="304"/>
    </row>
    <row r="5" spans="1:10" s="9" customFormat="1" ht="15" customHeight="1">
      <c r="A5" s="27"/>
      <c r="B5" s="234" t="s">
        <v>13</v>
      </c>
      <c r="C5" s="235" t="s">
        <v>32</v>
      </c>
      <c r="D5" s="234"/>
      <c r="E5" s="235" t="s">
        <v>13</v>
      </c>
      <c r="F5" s="234" t="s">
        <v>32</v>
      </c>
      <c r="G5" s="67"/>
      <c r="H5" s="304"/>
      <c r="I5" s="304"/>
      <c r="J5" s="304"/>
    </row>
    <row r="6" spans="1:10" s="9" customFormat="1" ht="15" customHeight="1">
      <c r="A6" s="36" t="s">
        <v>15</v>
      </c>
      <c r="B6" s="78" t="s">
        <v>16</v>
      </c>
      <c r="C6" s="78" t="s">
        <v>338</v>
      </c>
      <c r="D6" s="78"/>
      <c r="E6" s="78" t="s">
        <v>16</v>
      </c>
      <c r="F6" s="78" t="s">
        <v>338</v>
      </c>
      <c r="G6" s="67"/>
      <c r="H6" s="304"/>
      <c r="I6" s="304"/>
      <c r="J6" s="304"/>
    </row>
    <row r="7" spans="1:10" s="9" customFormat="1" ht="15" customHeight="1">
      <c r="A7" s="229" t="s">
        <v>3</v>
      </c>
      <c r="B7" s="415">
        <v>26</v>
      </c>
      <c r="C7" s="429">
        <v>7944431</v>
      </c>
      <c r="D7" s="430"/>
      <c r="E7" s="415">
        <v>18</v>
      </c>
      <c r="F7" s="429">
        <v>2251996</v>
      </c>
      <c r="G7" s="67"/>
      <c r="H7" s="304"/>
      <c r="I7" s="304"/>
      <c r="J7" s="304"/>
    </row>
    <row r="8" spans="1:10" s="9" customFormat="1" ht="15" customHeight="1">
      <c r="A8" s="413" t="s">
        <v>4</v>
      </c>
      <c r="B8" s="415">
        <v>0</v>
      </c>
      <c r="C8" s="415">
        <v>0</v>
      </c>
      <c r="D8" s="416"/>
      <c r="E8" s="415" t="s">
        <v>10</v>
      </c>
      <c r="F8" s="415" t="s">
        <v>10</v>
      </c>
      <c r="G8" s="67"/>
      <c r="H8" s="304"/>
      <c r="I8" s="304"/>
      <c r="J8" s="304"/>
    </row>
    <row r="9" spans="1:10" s="9" customFormat="1" ht="15" customHeight="1">
      <c r="A9" s="229" t="s">
        <v>204</v>
      </c>
      <c r="B9" s="415">
        <v>22</v>
      </c>
      <c r="C9" s="415">
        <v>2572619</v>
      </c>
      <c r="D9" s="417"/>
      <c r="E9" s="415">
        <v>22</v>
      </c>
      <c r="F9" s="415">
        <v>1763520</v>
      </c>
      <c r="G9" s="67"/>
      <c r="H9" s="304"/>
      <c r="I9" s="304"/>
      <c r="J9" s="304"/>
    </row>
    <row r="10" spans="1:10" s="9" customFormat="1" ht="15" customHeight="1">
      <c r="A10" s="413" t="s">
        <v>18</v>
      </c>
      <c r="B10" s="415">
        <v>118</v>
      </c>
      <c r="C10" s="415">
        <v>10132727</v>
      </c>
      <c r="D10" s="416"/>
      <c r="E10" s="415">
        <v>87</v>
      </c>
      <c r="F10" s="415">
        <v>8131269</v>
      </c>
      <c r="G10" s="456"/>
      <c r="H10" s="309"/>
      <c r="I10" s="406"/>
      <c r="J10" s="304"/>
    </row>
    <row r="11" spans="1:10" s="9" customFormat="1" ht="15" customHeight="1">
      <c r="A11" s="229" t="s">
        <v>19</v>
      </c>
      <c r="B11" s="415" t="s">
        <v>265</v>
      </c>
      <c r="C11" s="415" t="s">
        <v>265</v>
      </c>
      <c r="D11" s="417"/>
      <c r="E11" s="415" t="s">
        <v>265</v>
      </c>
      <c r="F11" s="415" t="s">
        <v>265</v>
      </c>
      <c r="G11" s="456"/>
      <c r="H11" s="309"/>
      <c r="I11" s="406"/>
      <c r="J11" s="304"/>
    </row>
    <row r="12" spans="1:10" s="9" customFormat="1" ht="15" customHeight="1">
      <c r="A12" s="413" t="s">
        <v>20</v>
      </c>
      <c r="B12" s="415">
        <v>66</v>
      </c>
      <c r="C12" s="415">
        <v>12180504</v>
      </c>
      <c r="D12" s="418"/>
      <c r="E12" s="415">
        <v>75</v>
      </c>
      <c r="F12" s="415">
        <v>13961819</v>
      </c>
      <c r="G12" s="456"/>
      <c r="H12" s="309"/>
      <c r="I12" s="406"/>
      <c r="J12" s="304"/>
    </row>
    <row r="13" spans="1:10" s="9" customFormat="1" ht="15" customHeight="1">
      <c r="A13" s="229" t="s">
        <v>21</v>
      </c>
      <c r="B13" s="415">
        <v>0</v>
      </c>
      <c r="C13" s="415">
        <v>0</v>
      </c>
      <c r="D13" s="419"/>
      <c r="E13" s="415">
        <v>0</v>
      </c>
      <c r="F13" s="415">
        <v>0</v>
      </c>
      <c r="G13" s="456"/>
      <c r="H13" s="309"/>
      <c r="I13" s="406"/>
      <c r="J13" s="304"/>
    </row>
    <row r="14" spans="1:10" s="9" customFormat="1" ht="15" customHeight="1">
      <c r="A14" s="435" t="s">
        <v>22</v>
      </c>
      <c r="B14" s="415" t="s">
        <v>265</v>
      </c>
      <c r="C14" s="415" t="s">
        <v>265</v>
      </c>
      <c r="D14" s="418"/>
      <c r="E14" s="415" t="s">
        <v>265</v>
      </c>
      <c r="F14" s="415" t="s">
        <v>265</v>
      </c>
      <c r="G14" s="456"/>
      <c r="H14" s="309"/>
      <c r="I14" s="406"/>
      <c r="J14" s="304"/>
    </row>
    <row r="15" spans="1:10" s="238" customFormat="1" ht="15" customHeight="1">
      <c r="A15" s="229" t="s">
        <v>23</v>
      </c>
      <c r="B15" s="415">
        <v>423</v>
      </c>
      <c r="C15" s="415">
        <v>100521829</v>
      </c>
      <c r="D15" s="417"/>
      <c r="E15" s="415">
        <v>402</v>
      </c>
      <c r="F15" s="415">
        <v>99724417</v>
      </c>
      <c r="G15" s="456"/>
      <c r="H15" s="309"/>
      <c r="I15" s="406"/>
      <c r="J15" s="407"/>
    </row>
    <row r="16" spans="1:10" s="9" customFormat="1" ht="15" customHeight="1">
      <c r="A16" s="413" t="s">
        <v>24</v>
      </c>
      <c r="B16" s="415" t="s">
        <v>265</v>
      </c>
      <c r="C16" s="415" t="s">
        <v>265</v>
      </c>
      <c r="D16" s="417"/>
      <c r="E16" s="415" t="s">
        <v>265</v>
      </c>
      <c r="F16" s="415" t="s">
        <v>265</v>
      </c>
      <c r="G16" s="456"/>
      <c r="H16" s="309"/>
      <c r="I16" s="406"/>
      <c r="J16" s="304"/>
    </row>
    <row r="17" spans="1:10" s="9" customFormat="1" ht="15" customHeight="1">
      <c r="A17" s="229" t="s">
        <v>6</v>
      </c>
      <c r="B17" s="415" t="s">
        <v>265</v>
      </c>
      <c r="C17" s="415" t="s">
        <v>265</v>
      </c>
      <c r="D17" s="417"/>
      <c r="E17" s="415" t="s">
        <v>265</v>
      </c>
      <c r="F17" s="415" t="s">
        <v>265</v>
      </c>
      <c r="G17" s="433"/>
      <c r="H17" s="309"/>
      <c r="I17" s="406"/>
      <c r="J17" s="304"/>
    </row>
    <row r="18" spans="1:10" s="9" customFormat="1" ht="15" customHeight="1">
      <c r="A18" s="413" t="s">
        <v>7</v>
      </c>
      <c r="B18" s="415" t="s">
        <v>265</v>
      </c>
      <c r="C18" s="415" t="s">
        <v>265</v>
      </c>
      <c r="D18" s="417"/>
      <c r="E18" s="415" t="s">
        <v>265</v>
      </c>
      <c r="F18" s="415" t="s">
        <v>265</v>
      </c>
      <c r="G18" s="67"/>
      <c r="H18" s="304"/>
      <c r="I18" s="304"/>
      <c r="J18" s="304"/>
    </row>
    <row r="19" spans="1:10" s="9" customFormat="1" ht="15" customHeight="1">
      <c r="A19" s="229" t="s">
        <v>8</v>
      </c>
      <c r="B19" s="415">
        <v>131</v>
      </c>
      <c r="C19" s="415">
        <v>1062524</v>
      </c>
      <c r="D19" s="417"/>
      <c r="E19" s="415">
        <v>115</v>
      </c>
      <c r="F19" s="415">
        <v>1011100</v>
      </c>
      <c r="G19" s="67"/>
      <c r="H19" s="304"/>
      <c r="I19" s="309"/>
      <c r="J19" s="304"/>
    </row>
    <row r="20" spans="1:10" s="9" customFormat="1" ht="15" customHeight="1">
      <c r="A20" s="413" t="s">
        <v>25</v>
      </c>
      <c r="B20" s="415" t="s">
        <v>265</v>
      </c>
      <c r="C20" s="415" t="s">
        <v>265</v>
      </c>
      <c r="D20" s="418"/>
      <c r="E20" s="415" t="s">
        <v>265</v>
      </c>
      <c r="F20" s="415" t="s">
        <v>265</v>
      </c>
      <c r="G20" s="67"/>
      <c r="H20" s="304"/>
      <c r="I20" s="304"/>
      <c r="J20" s="304"/>
    </row>
    <row r="21" spans="1:10" s="9" customFormat="1" ht="15" customHeight="1">
      <c r="A21" s="229" t="s">
        <v>26</v>
      </c>
      <c r="B21" s="415" t="s">
        <v>265</v>
      </c>
      <c r="C21" s="415" t="s">
        <v>265</v>
      </c>
      <c r="D21" s="420"/>
      <c r="E21" s="415" t="s">
        <v>265</v>
      </c>
      <c r="F21" s="415" t="s">
        <v>265</v>
      </c>
      <c r="G21" s="67"/>
      <c r="H21" s="304"/>
      <c r="I21" s="304"/>
      <c r="J21" s="304"/>
    </row>
    <row r="22" spans="1:10" s="9" customFormat="1" ht="15" customHeight="1">
      <c r="A22" s="229" t="s">
        <v>9</v>
      </c>
      <c r="B22" s="415">
        <v>29</v>
      </c>
      <c r="C22" s="415">
        <v>299442</v>
      </c>
      <c r="D22" s="417"/>
      <c r="E22" s="415">
        <v>39</v>
      </c>
      <c r="F22" s="415">
        <v>382471</v>
      </c>
      <c r="G22" s="67"/>
      <c r="H22" s="304"/>
      <c r="I22" s="304"/>
      <c r="J22" s="304"/>
    </row>
    <row r="23" spans="1:10" s="9" customFormat="1" ht="15" customHeight="1">
      <c r="A23" s="435" t="s">
        <v>27</v>
      </c>
      <c r="B23" s="415">
        <v>0</v>
      </c>
      <c r="C23" s="415">
        <v>0</v>
      </c>
      <c r="D23" s="420"/>
      <c r="E23" s="415">
        <v>0</v>
      </c>
      <c r="F23" s="415">
        <v>0</v>
      </c>
      <c r="G23" s="67"/>
      <c r="H23" s="304"/>
      <c r="I23" s="304"/>
      <c r="J23" s="304"/>
    </row>
    <row r="24" spans="1:10" s="9" customFormat="1" ht="15" customHeight="1">
      <c r="A24" s="229" t="s">
        <v>222</v>
      </c>
      <c r="B24" s="415">
        <v>124</v>
      </c>
      <c r="C24" s="415">
        <v>11504239</v>
      </c>
      <c r="D24" s="417"/>
      <c r="E24" s="415">
        <v>160</v>
      </c>
      <c r="F24" s="415">
        <v>15430362</v>
      </c>
      <c r="G24" s="67"/>
      <c r="H24" s="304"/>
      <c r="I24" s="304"/>
      <c r="J24" s="304"/>
    </row>
    <row r="25" spans="1:10" s="9" customFormat="1" ht="15" customHeight="1">
      <c r="A25" s="440" t="s">
        <v>28</v>
      </c>
      <c r="B25" s="415" t="s">
        <v>265</v>
      </c>
      <c r="C25" s="415" t="s">
        <v>265</v>
      </c>
      <c r="D25" s="417"/>
      <c r="E25" s="415" t="s">
        <v>265</v>
      </c>
      <c r="F25" s="415" t="s">
        <v>265</v>
      </c>
      <c r="G25" s="67"/>
      <c r="H25" s="304"/>
      <c r="I25" s="304"/>
      <c r="J25" s="304"/>
    </row>
    <row r="26" spans="1:10" s="9" customFormat="1" ht="15" customHeight="1">
      <c r="A26" s="227" t="s">
        <v>29</v>
      </c>
      <c r="B26" s="415" t="s">
        <v>265</v>
      </c>
      <c r="C26" s="415" t="s">
        <v>265</v>
      </c>
      <c r="D26" s="421"/>
      <c r="E26" s="415" t="s">
        <v>265</v>
      </c>
      <c r="F26" s="415" t="s">
        <v>265</v>
      </c>
      <c r="G26" s="67"/>
      <c r="H26" s="304"/>
      <c r="I26" s="304"/>
      <c r="J26" s="304"/>
    </row>
    <row r="27" spans="1:10" s="9" customFormat="1" ht="15" customHeight="1">
      <c r="A27" s="228" t="s">
        <v>30</v>
      </c>
      <c r="B27" s="415" t="s">
        <v>265</v>
      </c>
      <c r="C27" s="415" t="s">
        <v>265</v>
      </c>
      <c r="D27" s="421"/>
      <c r="E27" s="415" t="s">
        <v>265</v>
      </c>
      <c r="F27" s="415" t="s">
        <v>265</v>
      </c>
      <c r="G27" s="67"/>
      <c r="H27" s="304"/>
      <c r="I27" s="304"/>
      <c r="J27" s="304"/>
    </row>
    <row r="28" spans="1:10" s="9" customFormat="1" ht="15" customHeight="1">
      <c r="A28" s="228" t="s">
        <v>11</v>
      </c>
      <c r="B28" s="415" t="s">
        <v>265</v>
      </c>
      <c r="C28" s="415" t="s">
        <v>265</v>
      </c>
      <c r="D28" s="417"/>
      <c r="E28" s="415" t="s">
        <v>265</v>
      </c>
      <c r="F28" s="415" t="s">
        <v>265</v>
      </c>
      <c r="G28" s="67"/>
      <c r="H28" s="304"/>
      <c r="I28" s="304"/>
      <c r="J28" s="304"/>
    </row>
    <row r="29" spans="1:10" s="9" customFormat="1" ht="15" customHeight="1">
      <c r="A29" s="228" t="s">
        <v>342</v>
      </c>
      <c r="B29" s="415">
        <v>42</v>
      </c>
      <c r="C29" s="415">
        <v>49068799</v>
      </c>
      <c r="D29" s="416"/>
      <c r="E29" s="415">
        <v>49</v>
      </c>
      <c r="F29" s="415">
        <v>126776046</v>
      </c>
      <c r="G29" s="67"/>
      <c r="H29" s="304"/>
      <c r="I29" s="304"/>
      <c r="J29" s="304"/>
    </row>
    <row r="30" spans="1:10" s="9" customFormat="1" ht="15" customHeight="1">
      <c r="A30" s="228" t="s">
        <v>223</v>
      </c>
      <c r="B30" s="415">
        <v>0</v>
      </c>
      <c r="C30" s="415">
        <v>0</v>
      </c>
      <c r="D30" s="417"/>
      <c r="E30" s="415">
        <v>0</v>
      </c>
      <c r="F30" s="415">
        <v>0</v>
      </c>
      <c r="G30" s="67"/>
      <c r="H30" s="304"/>
      <c r="I30" s="304"/>
      <c r="J30" s="304"/>
    </row>
    <row r="31" spans="1:10" s="9" customFormat="1" ht="15" customHeight="1">
      <c r="A31" s="228" t="s">
        <v>224</v>
      </c>
      <c r="B31" s="415">
        <v>13</v>
      </c>
      <c r="C31" s="415">
        <v>122547047</v>
      </c>
      <c r="D31" s="417"/>
      <c r="E31" s="415">
        <v>14</v>
      </c>
      <c r="F31" s="415">
        <v>25345503</v>
      </c>
      <c r="G31" s="67"/>
      <c r="H31" s="304"/>
      <c r="I31" s="304"/>
      <c r="J31" s="304"/>
    </row>
    <row r="32" spans="1:10" s="9" customFormat="1" ht="15" customHeight="1">
      <c r="A32" s="228" t="s">
        <v>225</v>
      </c>
      <c r="B32" s="422">
        <v>3</v>
      </c>
      <c r="C32" s="422">
        <v>407400</v>
      </c>
      <c r="D32" s="417"/>
      <c r="E32" s="422">
        <v>3</v>
      </c>
      <c r="F32" s="422">
        <v>327000</v>
      </c>
      <c r="G32" s="67"/>
      <c r="H32" s="304"/>
      <c r="I32" s="304"/>
      <c r="J32" s="304"/>
    </row>
    <row r="33" spans="1:10" s="9" customFormat="1" ht="15" customHeight="1">
      <c r="A33" s="441" t="s">
        <v>263</v>
      </c>
      <c r="B33" s="423"/>
      <c r="C33" s="423"/>
      <c r="D33" s="426"/>
      <c r="E33" s="423"/>
      <c r="F33" s="423"/>
      <c r="G33" s="67"/>
      <c r="H33" s="304"/>
      <c r="I33" s="304"/>
      <c r="J33" s="304"/>
    </row>
    <row r="34" spans="1:10" s="9" customFormat="1" ht="15" customHeight="1">
      <c r="A34" s="442" t="s">
        <v>264</v>
      </c>
      <c r="B34" s="423" t="s">
        <v>265</v>
      </c>
      <c r="C34" s="423" t="s">
        <v>265</v>
      </c>
      <c r="D34" s="425"/>
      <c r="E34" s="423" t="s">
        <v>265</v>
      </c>
      <c r="F34" s="423" t="s">
        <v>265</v>
      </c>
      <c r="G34" s="67"/>
      <c r="H34" s="304"/>
      <c r="I34" s="304"/>
      <c r="J34" s="304"/>
    </row>
    <row r="35" spans="1:10" s="9" customFormat="1" ht="15" customHeight="1">
      <c r="A35" s="228" t="s">
        <v>236</v>
      </c>
      <c r="B35" s="415">
        <v>3</v>
      </c>
      <c r="C35" s="415">
        <v>8571</v>
      </c>
      <c r="D35" s="417"/>
      <c r="E35" s="415">
        <v>4</v>
      </c>
      <c r="F35" s="415">
        <v>10642</v>
      </c>
      <c r="G35" s="67"/>
      <c r="H35" s="304"/>
      <c r="I35" s="304"/>
      <c r="J35" s="304"/>
    </row>
    <row r="36" spans="1:10" s="9" customFormat="1" ht="15" customHeight="1">
      <c r="A36" s="442" t="s">
        <v>237</v>
      </c>
      <c r="B36" s="415" t="s">
        <v>10</v>
      </c>
      <c r="C36" s="415" t="s">
        <v>10</v>
      </c>
      <c r="D36" s="417"/>
      <c r="E36" s="415" t="s">
        <v>10</v>
      </c>
      <c r="F36" s="415" t="s">
        <v>10</v>
      </c>
      <c r="G36" s="67"/>
      <c r="H36" s="304"/>
      <c r="I36" s="304"/>
      <c r="J36" s="304"/>
    </row>
    <row r="37" spans="1:10" s="9" customFormat="1" ht="15" customHeight="1">
      <c r="A37" s="228" t="s">
        <v>238</v>
      </c>
      <c r="B37" s="415">
        <v>0</v>
      </c>
      <c r="C37" s="415">
        <v>0</v>
      </c>
      <c r="D37" s="417"/>
      <c r="E37" s="415">
        <v>0</v>
      </c>
      <c r="F37" s="415">
        <v>0</v>
      </c>
      <c r="G37" s="67"/>
      <c r="H37" s="304"/>
      <c r="I37" s="304"/>
      <c r="J37" s="304"/>
    </row>
    <row r="38" spans="1:10" s="9" customFormat="1" ht="15" customHeight="1">
      <c r="A38" s="441" t="s">
        <v>244</v>
      </c>
      <c r="B38" s="415" t="s">
        <v>10</v>
      </c>
      <c r="C38" s="415" t="s">
        <v>10</v>
      </c>
      <c r="D38" s="426"/>
      <c r="E38" s="415">
        <v>0</v>
      </c>
      <c r="F38" s="415">
        <v>0</v>
      </c>
      <c r="G38" s="67"/>
      <c r="H38" s="304"/>
      <c r="I38" s="304"/>
      <c r="J38" s="304"/>
    </row>
    <row r="39" spans="1:10" s="9" customFormat="1" ht="15" customHeight="1" thickBot="1">
      <c r="A39" s="443" t="s">
        <v>245</v>
      </c>
      <c r="B39" s="427">
        <v>7</v>
      </c>
      <c r="C39" s="427">
        <v>619343</v>
      </c>
      <c r="D39" s="428"/>
      <c r="E39" s="427">
        <v>8</v>
      </c>
      <c r="F39" s="427">
        <v>1633746</v>
      </c>
      <c r="G39" s="67"/>
      <c r="H39" s="304"/>
      <c r="I39" s="304"/>
      <c r="J39" s="304"/>
    </row>
    <row r="40" spans="1:130" s="114" customFormat="1" ht="15" customHeight="1">
      <c r="A40" s="27" t="s">
        <v>361</v>
      </c>
      <c r="C40" s="457"/>
      <c r="D40" s="457"/>
      <c r="E40" s="457"/>
      <c r="F40" s="457"/>
      <c r="G40" s="67"/>
      <c r="H40" s="67"/>
      <c r="I40" s="67"/>
      <c r="J40" s="6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</row>
    <row r="41" spans="1:130" s="114" customFormat="1" ht="15" customHeight="1">
      <c r="A41" s="27" t="s">
        <v>362</v>
      </c>
      <c r="C41" s="457"/>
      <c r="D41" s="457"/>
      <c r="E41" s="457"/>
      <c r="F41" s="457"/>
      <c r="G41" s="67"/>
      <c r="H41" s="67"/>
      <c r="I41" s="67"/>
      <c r="J41" s="6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</row>
    <row r="42" spans="1:130" s="114" customFormat="1" ht="15" customHeight="1">
      <c r="A42" s="27" t="s">
        <v>360</v>
      </c>
      <c r="C42" s="457"/>
      <c r="D42" s="457"/>
      <c r="E42" s="457"/>
      <c r="F42" s="457"/>
      <c r="G42" s="67"/>
      <c r="H42" s="67"/>
      <c r="I42" s="67"/>
      <c r="J42" s="6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</row>
    <row r="43" spans="1:10" s="9" customFormat="1" ht="15" customHeight="1">
      <c r="A43" s="27" t="s">
        <v>12</v>
      </c>
      <c r="B43" s="27"/>
      <c r="C43" s="27"/>
      <c r="D43" s="27"/>
      <c r="E43" s="27"/>
      <c r="F43" s="27"/>
      <c r="G43" s="67"/>
      <c r="H43" s="304"/>
      <c r="I43" s="304"/>
      <c r="J43" s="304"/>
    </row>
    <row r="44" spans="1:10" s="9" customFormat="1" ht="15" customHeight="1">
      <c r="A44" s="409" t="s">
        <v>363</v>
      </c>
      <c r="B44" s="27"/>
      <c r="C44" s="27"/>
      <c r="D44" s="27"/>
      <c r="E44" s="27"/>
      <c r="F44" s="27"/>
      <c r="G44" s="67"/>
      <c r="H44" s="304"/>
      <c r="I44" s="304"/>
      <c r="J44" s="304"/>
    </row>
    <row r="45" spans="7:8" ht="15" customHeight="1">
      <c r="G45" s="434"/>
      <c r="H45" s="280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2" width="9.6640625" style="29" customWidth="1"/>
    <col min="3" max="3" width="10.6640625" style="29" customWidth="1"/>
    <col min="4" max="4" width="6.10546875" style="29" customWidth="1"/>
    <col min="5" max="5" width="9.6640625" style="29" customWidth="1"/>
    <col min="6" max="6" width="10.88671875" style="29" customWidth="1"/>
    <col min="7" max="9" width="9.6640625" style="1" customWidth="1"/>
    <col min="10" max="10" width="12.88671875" style="1" customWidth="1"/>
    <col min="11" max="16384" width="9.6640625" style="1" customWidth="1"/>
  </cols>
  <sheetData>
    <row r="1" spans="1:6" s="480" customFormat="1" ht="15" customHeight="1">
      <c r="A1" s="563" t="s">
        <v>295</v>
      </c>
      <c r="B1" s="531"/>
      <c r="C1" s="531"/>
      <c r="D1" s="531"/>
      <c r="E1" s="531"/>
      <c r="F1" s="531"/>
    </row>
    <row r="2" spans="1:6" ht="15" customHeight="1">
      <c r="A2" s="27"/>
      <c r="B2" s="27"/>
      <c r="C2" s="27"/>
      <c r="D2" s="27"/>
      <c r="E2" s="27"/>
      <c r="F2" s="27"/>
    </row>
    <row r="3" spans="1:6" ht="15" customHeight="1">
      <c r="A3" s="46"/>
      <c r="B3" s="230">
        <v>2007</v>
      </c>
      <c r="C3" s="231"/>
      <c r="D3" s="230"/>
      <c r="E3" s="231">
        <v>2008</v>
      </c>
      <c r="F3" s="230"/>
    </row>
    <row r="4" spans="1:8" ht="15" customHeight="1">
      <c r="A4" s="27"/>
      <c r="B4" s="232"/>
      <c r="C4" s="233" t="s">
        <v>14</v>
      </c>
      <c r="D4" s="232"/>
      <c r="E4" s="233"/>
      <c r="F4" s="232" t="s">
        <v>14</v>
      </c>
      <c r="H4" s="1" t="s">
        <v>235</v>
      </c>
    </row>
    <row r="5" spans="1:10" ht="15" customHeight="1">
      <c r="A5" s="27"/>
      <c r="B5" s="234" t="s">
        <v>13</v>
      </c>
      <c r="C5" s="235" t="s">
        <v>34</v>
      </c>
      <c r="D5" s="234"/>
      <c r="E5" s="235" t="s">
        <v>13</v>
      </c>
      <c r="F5" s="234" t="s">
        <v>34</v>
      </c>
      <c r="I5" s="4"/>
      <c r="J5" s="4"/>
    </row>
    <row r="6" spans="1:10" ht="15" customHeight="1">
      <c r="A6" s="36" t="s">
        <v>15</v>
      </c>
      <c r="B6" s="78" t="s">
        <v>16</v>
      </c>
      <c r="C6" s="78" t="s">
        <v>35</v>
      </c>
      <c r="D6" s="78"/>
      <c r="E6" s="78" t="s">
        <v>16</v>
      </c>
      <c r="F6" s="78" t="s">
        <v>35</v>
      </c>
      <c r="J6" s="4"/>
    </row>
    <row r="7" spans="1:6" ht="15" customHeight="1">
      <c r="A7" s="229" t="s">
        <v>3</v>
      </c>
      <c r="B7" s="415">
        <v>1810</v>
      </c>
      <c r="C7" s="429">
        <v>1146884809</v>
      </c>
      <c r="D7" s="431"/>
      <c r="E7" s="415">
        <v>1711</v>
      </c>
      <c r="F7" s="429">
        <v>1172533417</v>
      </c>
    </row>
    <row r="8" spans="1:10" ht="15" customHeight="1">
      <c r="A8" s="413" t="s">
        <v>4</v>
      </c>
      <c r="B8" s="415">
        <v>16</v>
      </c>
      <c r="C8" s="415">
        <v>144777730</v>
      </c>
      <c r="D8" s="416"/>
      <c r="E8" s="415">
        <v>13</v>
      </c>
      <c r="F8" s="415">
        <v>116415288</v>
      </c>
      <c r="J8" s="4"/>
    </row>
    <row r="9" spans="1:10" ht="15" customHeight="1">
      <c r="A9" s="229" t="s">
        <v>204</v>
      </c>
      <c r="B9" s="415">
        <v>101</v>
      </c>
      <c r="C9" s="415">
        <v>6206798</v>
      </c>
      <c r="D9" s="417"/>
      <c r="E9" s="415">
        <v>98</v>
      </c>
      <c r="F9" s="415">
        <v>4342693</v>
      </c>
      <c r="J9" s="4"/>
    </row>
    <row r="10" spans="1:10" ht="15" customHeight="1">
      <c r="A10" s="413" t="s">
        <v>18</v>
      </c>
      <c r="B10" s="415">
        <v>709</v>
      </c>
      <c r="C10" s="415">
        <v>135828381</v>
      </c>
      <c r="D10" s="416"/>
      <c r="E10" s="415">
        <v>635</v>
      </c>
      <c r="F10" s="415">
        <v>134978279</v>
      </c>
      <c r="J10" s="4"/>
    </row>
    <row r="11" spans="1:10" ht="15" customHeight="1">
      <c r="A11" s="229" t="s">
        <v>19</v>
      </c>
      <c r="B11" s="415">
        <v>44</v>
      </c>
      <c r="C11" s="415">
        <v>508004</v>
      </c>
      <c r="D11" s="417"/>
      <c r="E11" s="415">
        <v>47</v>
      </c>
      <c r="F11" s="415">
        <v>625936</v>
      </c>
      <c r="J11" s="4"/>
    </row>
    <row r="12" spans="1:10" ht="15" customHeight="1">
      <c r="A12" s="413" t="s">
        <v>20</v>
      </c>
      <c r="B12" s="415">
        <v>484</v>
      </c>
      <c r="C12" s="415">
        <v>885118591</v>
      </c>
      <c r="D12" s="418"/>
      <c r="E12" s="415">
        <v>461</v>
      </c>
      <c r="F12" s="415">
        <v>1026164091</v>
      </c>
      <c r="I12" s="4"/>
      <c r="J12" s="4"/>
    </row>
    <row r="13" spans="1:6" ht="15" customHeight="1">
      <c r="A13" s="229" t="s">
        <v>21</v>
      </c>
      <c r="B13" s="415">
        <v>4</v>
      </c>
      <c r="C13" s="415">
        <v>933996</v>
      </c>
      <c r="D13" s="419"/>
      <c r="E13" s="415" t="s">
        <v>10</v>
      </c>
      <c r="F13" s="415" t="s">
        <v>10</v>
      </c>
    </row>
    <row r="14" spans="1:10" ht="15" customHeight="1">
      <c r="A14" s="435" t="s">
        <v>22</v>
      </c>
      <c r="B14" s="415">
        <v>31</v>
      </c>
      <c r="C14" s="415">
        <v>24858883</v>
      </c>
      <c r="D14" s="418"/>
      <c r="E14" s="415">
        <v>28</v>
      </c>
      <c r="F14" s="415">
        <v>17394477</v>
      </c>
      <c r="J14" s="4"/>
    </row>
    <row r="15" spans="1:10" ht="15" customHeight="1">
      <c r="A15" s="229" t="s">
        <v>23</v>
      </c>
      <c r="B15" s="415" t="s">
        <v>265</v>
      </c>
      <c r="C15" s="415" t="s">
        <v>265</v>
      </c>
      <c r="D15" s="417"/>
      <c r="E15" s="415" t="s">
        <v>265</v>
      </c>
      <c r="F15" s="415" t="s">
        <v>265</v>
      </c>
      <c r="J15" s="4"/>
    </row>
    <row r="16" spans="1:10" ht="15" customHeight="1">
      <c r="A16" s="413" t="s">
        <v>24</v>
      </c>
      <c r="B16" s="415" t="s">
        <v>265</v>
      </c>
      <c r="C16" s="415" t="s">
        <v>265</v>
      </c>
      <c r="D16" s="417"/>
      <c r="E16" s="415" t="s">
        <v>265</v>
      </c>
      <c r="F16" s="415" t="s">
        <v>265</v>
      </c>
      <c r="J16" s="4"/>
    </row>
    <row r="17" spans="1:10" ht="15" customHeight="1">
      <c r="A17" s="229" t="s">
        <v>6</v>
      </c>
      <c r="B17" s="415">
        <v>4432</v>
      </c>
      <c r="C17" s="415">
        <v>15069656</v>
      </c>
      <c r="D17" s="417"/>
      <c r="E17" s="415">
        <v>4827</v>
      </c>
      <c r="F17" s="415">
        <v>32494819</v>
      </c>
      <c r="J17" s="4"/>
    </row>
    <row r="18" spans="1:10" ht="15" customHeight="1">
      <c r="A18" s="413" t="s">
        <v>7</v>
      </c>
      <c r="B18" s="415" t="s">
        <v>265</v>
      </c>
      <c r="C18" s="415" t="s">
        <v>265</v>
      </c>
      <c r="D18" s="417"/>
      <c r="E18" s="415" t="s">
        <v>265</v>
      </c>
      <c r="F18" s="415" t="s">
        <v>265</v>
      </c>
      <c r="J18" s="4"/>
    </row>
    <row r="19" spans="1:6" ht="15" customHeight="1">
      <c r="A19" s="229" t="s">
        <v>8</v>
      </c>
      <c r="B19" s="415">
        <v>11</v>
      </c>
      <c r="C19" s="415">
        <v>76176</v>
      </c>
      <c r="D19" s="417"/>
      <c r="E19" s="415">
        <v>14</v>
      </c>
      <c r="F19" s="415">
        <v>117217</v>
      </c>
    </row>
    <row r="20" spans="1:10" ht="15" customHeight="1">
      <c r="A20" s="413" t="s">
        <v>25</v>
      </c>
      <c r="B20" s="415">
        <v>29</v>
      </c>
      <c r="C20" s="415">
        <v>67955</v>
      </c>
      <c r="D20" s="418"/>
      <c r="E20" s="415">
        <v>19</v>
      </c>
      <c r="F20" s="415">
        <v>39864</v>
      </c>
      <c r="J20" s="4"/>
    </row>
    <row r="21" spans="1:6" ht="15" customHeight="1">
      <c r="A21" s="229" t="s">
        <v>26</v>
      </c>
      <c r="B21" s="415">
        <v>3</v>
      </c>
      <c r="C21" s="415">
        <v>1992686</v>
      </c>
      <c r="D21" s="420"/>
      <c r="E21" s="415">
        <v>4</v>
      </c>
      <c r="F21" s="415">
        <v>571346</v>
      </c>
    </row>
    <row r="22" spans="1:6" ht="15" customHeight="1">
      <c r="A22" s="229" t="s">
        <v>9</v>
      </c>
      <c r="B22" s="415" t="s">
        <v>265</v>
      </c>
      <c r="C22" s="415" t="s">
        <v>265</v>
      </c>
      <c r="D22" s="417"/>
      <c r="E22" s="415" t="s">
        <v>265</v>
      </c>
      <c r="F22" s="415" t="s">
        <v>265</v>
      </c>
    </row>
    <row r="23" spans="1:6" ht="15" customHeight="1">
      <c r="A23" s="435" t="s">
        <v>27</v>
      </c>
      <c r="B23" s="415" t="s">
        <v>10</v>
      </c>
      <c r="C23" s="415" t="s">
        <v>10</v>
      </c>
      <c r="D23" s="420"/>
      <c r="E23" s="415" t="s">
        <v>10</v>
      </c>
      <c r="F23" s="415" t="s">
        <v>10</v>
      </c>
    </row>
    <row r="24" spans="1:6" ht="15" customHeight="1">
      <c r="A24" s="229" t="s">
        <v>222</v>
      </c>
      <c r="B24" s="415" t="s">
        <v>265</v>
      </c>
      <c r="C24" s="415" t="s">
        <v>265</v>
      </c>
      <c r="D24" s="417"/>
      <c r="E24" s="415" t="s">
        <v>265</v>
      </c>
      <c r="F24" s="415" t="s">
        <v>265</v>
      </c>
    </row>
    <row r="25" spans="1:6" ht="15" customHeight="1">
      <c r="A25" s="440" t="s">
        <v>28</v>
      </c>
      <c r="B25" s="415" t="s">
        <v>265</v>
      </c>
      <c r="C25" s="415" t="s">
        <v>265</v>
      </c>
      <c r="D25" s="417"/>
      <c r="E25" s="415" t="s">
        <v>265</v>
      </c>
      <c r="F25" s="415" t="s">
        <v>265</v>
      </c>
    </row>
    <row r="26" spans="1:6" ht="15" customHeight="1">
      <c r="A26" s="227" t="s">
        <v>29</v>
      </c>
      <c r="B26" s="415">
        <v>0</v>
      </c>
      <c r="C26" s="415">
        <v>0</v>
      </c>
      <c r="D26" s="421"/>
      <c r="E26" s="415" t="s">
        <v>10</v>
      </c>
      <c r="F26" s="415" t="s">
        <v>10</v>
      </c>
    </row>
    <row r="27" spans="1:6" ht="15" customHeight="1">
      <c r="A27" s="228" t="s">
        <v>30</v>
      </c>
      <c r="B27" s="415" t="s">
        <v>10</v>
      </c>
      <c r="C27" s="415" t="s">
        <v>10</v>
      </c>
      <c r="D27" s="421"/>
      <c r="E27" s="415">
        <v>0</v>
      </c>
      <c r="F27" s="415">
        <v>0</v>
      </c>
    </row>
    <row r="28" spans="1:10" ht="15" customHeight="1">
      <c r="A28" s="228" t="s">
        <v>11</v>
      </c>
      <c r="B28" s="415">
        <v>64</v>
      </c>
      <c r="C28" s="415">
        <v>348611</v>
      </c>
      <c r="D28" s="417"/>
      <c r="E28" s="415">
        <v>75</v>
      </c>
      <c r="F28" s="415">
        <v>467609</v>
      </c>
      <c r="J28" s="4"/>
    </row>
    <row r="29" spans="1:6" ht="15" customHeight="1">
      <c r="A29" s="228" t="s">
        <v>341</v>
      </c>
      <c r="B29" s="415">
        <v>34</v>
      </c>
      <c r="C29" s="415">
        <v>34474815</v>
      </c>
      <c r="D29" s="416"/>
      <c r="E29" s="415">
        <v>0</v>
      </c>
      <c r="F29" s="415">
        <v>0</v>
      </c>
    </row>
    <row r="30" spans="1:10" ht="15" customHeight="1">
      <c r="A30" s="228" t="s">
        <v>223</v>
      </c>
      <c r="B30" s="415" t="s">
        <v>10</v>
      </c>
      <c r="C30" s="415" t="s">
        <v>10</v>
      </c>
      <c r="D30" s="417"/>
      <c r="E30" s="415">
        <v>0</v>
      </c>
      <c r="F30" s="415">
        <v>0</v>
      </c>
      <c r="J30" s="4"/>
    </row>
    <row r="31" spans="1:6" ht="15" customHeight="1">
      <c r="A31" s="228" t="s">
        <v>224</v>
      </c>
      <c r="B31" s="415" t="s">
        <v>265</v>
      </c>
      <c r="C31" s="415" t="s">
        <v>265</v>
      </c>
      <c r="D31" s="417"/>
      <c r="E31" s="415" t="s">
        <v>265</v>
      </c>
      <c r="F31" s="415" t="s">
        <v>265</v>
      </c>
    </row>
    <row r="32" spans="1:6" ht="15" customHeight="1">
      <c r="A32" s="228" t="s">
        <v>225</v>
      </c>
      <c r="B32" s="422" t="s">
        <v>265</v>
      </c>
      <c r="C32" s="422" t="s">
        <v>265</v>
      </c>
      <c r="D32" s="417"/>
      <c r="E32" s="422" t="s">
        <v>265</v>
      </c>
      <c r="F32" s="422" t="s">
        <v>265</v>
      </c>
    </row>
    <row r="33" spans="1:6" ht="15" customHeight="1">
      <c r="A33" s="441" t="s">
        <v>263</v>
      </c>
      <c r="B33" s="423"/>
      <c r="C33" s="423"/>
      <c r="D33" s="426"/>
      <c r="E33" s="423"/>
      <c r="F33" s="423"/>
    </row>
    <row r="34" spans="1:6" ht="15" customHeight="1">
      <c r="A34" s="442" t="s">
        <v>264</v>
      </c>
      <c r="B34" s="423">
        <v>3</v>
      </c>
      <c r="C34" s="423">
        <v>147742</v>
      </c>
      <c r="D34" s="425"/>
      <c r="E34" s="423" t="s">
        <v>10</v>
      </c>
      <c r="F34" s="423" t="s">
        <v>10</v>
      </c>
    </row>
    <row r="35" spans="1:6" ht="15" customHeight="1">
      <c r="A35" s="228" t="s">
        <v>236</v>
      </c>
      <c r="B35" s="415" t="s">
        <v>265</v>
      </c>
      <c r="C35" s="415" t="s">
        <v>265</v>
      </c>
      <c r="D35" s="417"/>
      <c r="E35" s="415" t="s">
        <v>265</v>
      </c>
      <c r="F35" s="415" t="s">
        <v>265</v>
      </c>
    </row>
    <row r="36" spans="1:6" ht="15" customHeight="1">
      <c r="A36" s="442" t="s">
        <v>237</v>
      </c>
      <c r="B36" s="415" t="s">
        <v>265</v>
      </c>
      <c r="C36" s="415" t="s">
        <v>265</v>
      </c>
      <c r="D36" s="417"/>
      <c r="E36" s="415" t="s">
        <v>265</v>
      </c>
      <c r="F36" s="415" t="s">
        <v>265</v>
      </c>
    </row>
    <row r="37" spans="1:10" ht="15" customHeight="1">
      <c r="A37" s="228" t="s">
        <v>238</v>
      </c>
      <c r="B37" s="415" t="s">
        <v>265</v>
      </c>
      <c r="C37" s="415" t="s">
        <v>265</v>
      </c>
      <c r="D37" s="417"/>
      <c r="E37" s="415" t="s">
        <v>265</v>
      </c>
      <c r="F37" s="415" t="s">
        <v>265</v>
      </c>
      <c r="J37" s="4"/>
    </row>
    <row r="38" spans="1:6" ht="15" customHeight="1">
      <c r="A38" s="441" t="s">
        <v>244</v>
      </c>
      <c r="B38" s="415" t="s">
        <v>10</v>
      </c>
      <c r="C38" s="415" t="s">
        <v>10</v>
      </c>
      <c r="D38" s="426"/>
      <c r="E38" s="415" t="s">
        <v>10</v>
      </c>
      <c r="F38" s="415" t="s">
        <v>10</v>
      </c>
    </row>
    <row r="39" spans="1:6" ht="15" customHeight="1" thickBot="1">
      <c r="A39" s="443" t="s">
        <v>245</v>
      </c>
      <c r="B39" s="427">
        <v>7</v>
      </c>
      <c r="C39" s="427">
        <v>619307</v>
      </c>
      <c r="D39" s="428"/>
      <c r="E39" s="427">
        <v>7</v>
      </c>
      <c r="F39" s="427">
        <v>408292</v>
      </c>
    </row>
    <row r="40" spans="1:6" ht="15" customHeight="1">
      <c r="A40" s="571" t="s">
        <v>392</v>
      </c>
      <c r="B40" s="571"/>
      <c r="C40" s="571"/>
      <c r="D40" s="571"/>
      <c r="E40" s="571"/>
      <c r="F40" s="571"/>
    </row>
    <row r="41" spans="1:6" ht="15" customHeight="1">
      <c r="A41" s="27" t="s">
        <v>12</v>
      </c>
      <c r="B41" s="27"/>
      <c r="C41" s="67"/>
      <c r="D41" s="458"/>
      <c r="E41" s="459"/>
      <c r="F41" s="458"/>
    </row>
    <row r="42" ht="15">
      <c r="J42" s="4"/>
    </row>
    <row r="43" ht="15">
      <c r="J43" s="4"/>
    </row>
    <row r="45" spans="9:10" ht="15">
      <c r="I45" s="4"/>
      <c r="J45" s="4"/>
    </row>
  </sheetData>
  <sheetProtection/>
  <mergeCells count="1">
    <mergeCell ref="A40:F40"/>
  </mergeCells>
  <printOptions horizontalCentered="1"/>
  <pageMargins left="0.5" right="0.5" top="0.5" bottom="0.5" header="0" footer="0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4.21484375" style="1" customWidth="1"/>
    <col min="2" max="2" width="16.3359375" style="29" customWidth="1"/>
    <col min="3" max="7" width="10.6640625" style="29" customWidth="1"/>
    <col min="8" max="8" width="10.6640625" style="1" customWidth="1"/>
    <col min="9" max="16384" width="9.6640625" style="1" customWidth="1"/>
  </cols>
  <sheetData>
    <row r="1" spans="1:7" s="16" customFormat="1" ht="18" customHeight="1">
      <c r="A1" s="564" t="s">
        <v>296</v>
      </c>
      <c r="B1" s="481"/>
      <c r="C1" s="481"/>
      <c r="D1" s="481"/>
      <c r="E1" s="482"/>
      <c r="F1" s="482"/>
      <c r="G1" s="482"/>
    </row>
    <row r="2" spans="1:7" s="8" customFormat="1" ht="15" customHeight="1">
      <c r="A2" s="34"/>
      <c r="B2" s="35"/>
      <c r="C2" s="35"/>
      <c r="D2" s="35"/>
      <c r="E2" s="35"/>
      <c r="F2" s="35"/>
      <c r="G2" s="35"/>
    </row>
    <row r="3" spans="1:7" s="9" customFormat="1" ht="27" customHeight="1">
      <c r="A3" s="36" t="s">
        <v>17</v>
      </c>
      <c r="B3" s="37" t="s">
        <v>36</v>
      </c>
      <c r="C3" s="38" t="s">
        <v>37</v>
      </c>
      <c r="D3" s="39" t="s">
        <v>351</v>
      </c>
      <c r="E3" s="40" t="s">
        <v>347</v>
      </c>
      <c r="F3" s="39" t="s">
        <v>40</v>
      </c>
      <c r="G3" s="39" t="s">
        <v>41</v>
      </c>
    </row>
    <row r="4" spans="1:7" s="9" customFormat="1" ht="13.5" customHeight="1">
      <c r="A4" s="27"/>
      <c r="B4" s="37" t="s">
        <v>42</v>
      </c>
      <c r="C4" s="41">
        <v>152</v>
      </c>
      <c r="D4" s="50">
        <v>10286063</v>
      </c>
      <c r="E4" s="43">
        <v>6.22</v>
      </c>
      <c r="F4" s="50">
        <v>8315</v>
      </c>
      <c r="G4" s="50">
        <v>67671</v>
      </c>
    </row>
    <row r="5" spans="1:7" s="9" customFormat="1" ht="13.5" customHeight="1">
      <c r="A5" s="27"/>
      <c r="B5" s="37" t="s">
        <v>43</v>
      </c>
      <c r="C5" s="41">
        <v>719</v>
      </c>
      <c r="D5" s="41">
        <v>96762324</v>
      </c>
      <c r="E5" s="43">
        <v>58.53</v>
      </c>
      <c r="F5" s="41">
        <v>5490</v>
      </c>
      <c r="G5" s="41">
        <v>134579</v>
      </c>
    </row>
    <row r="6" spans="1:7" s="9" customFormat="1" ht="13.5" customHeight="1">
      <c r="A6" s="27"/>
      <c r="B6" s="37" t="s">
        <v>44</v>
      </c>
      <c r="C6" s="41">
        <v>34</v>
      </c>
      <c r="D6" s="41">
        <v>1184437</v>
      </c>
      <c r="E6" s="43">
        <v>0.72</v>
      </c>
      <c r="F6" s="41">
        <v>1759</v>
      </c>
      <c r="G6" s="41">
        <v>34836</v>
      </c>
    </row>
    <row r="7" spans="1:7" s="9" customFormat="1" ht="13.5" customHeight="1">
      <c r="A7" s="27"/>
      <c r="B7" s="37" t="s">
        <v>45</v>
      </c>
      <c r="C7" s="41">
        <v>231</v>
      </c>
      <c r="D7" s="41">
        <v>57082929</v>
      </c>
      <c r="E7" s="43">
        <v>34.53</v>
      </c>
      <c r="F7" s="41">
        <v>37940</v>
      </c>
      <c r="G7" s="41">
        <v>247112</v>
      </c>
    </row>
    <row r="8" spans="1:7" s="9" customFormat="1" ht="13.5" customHeight="1">
      <c r="A8" s="27"/>
      <c r="B8" s="44" t="s">
        <v>46</v>
      </c>
      <c r="C8" s="41">
        <v>1136</v>
      </c>
      <c r="D8" s="50">
        <v>165315753</v>
      </c>
      <c r="E8" s="43">
        <v>100</v>
      </c>
      <c r="F8" s="50">
        <v>8730</v>
      </c>
      <c r="G8" s="50">
        <v>145524</v>
      </c>
    </row>
    <row r="9" spans="1:7" s="9" customFormat="1" ht="13.5" customHeight="1">
      <c r="A9" s="45"/>
      <c r="B9" s="44"/>
      <c r="C9" s="44"/>
      <c r="D9" s="44"/>
      <c r="E9" s="44"/>
      <c r="F9" s="44"/>
      <c r="G9" s="46"/>
    </row>
    <row r="10" spans="1:7" s="9" customFormat="1" ht="27" customHeight="1">
      <c r="A10" s="36" t="s">
        <v>31</v>
      </c>
      <c r="B10" s="37" t="s">
        <v>36</v>
      </c>
      <c r="C10" s="38" t="s">
        <v>37</v>
      </c>
      <c r="D10" s="39" t="s">
        <v>47</v>
      </c>
      <c r="E10" s="40" t="s">
        <v>48</v>
      </c>
      <c r="F10" s="39" t="s">
        <v>49</v>
      </c>
      <c r="G10" s="39" t="s">
        <v>50</v>
      </c>
    </row>
    <row r="11" spans="1:7" s="9" customFormat="1" ht="13.5" customHeight="1">
      <c r="A11" s="27"/>
      <c r="B11" s="37" t="s">
        <v>42</v>
      </c>
      <c r="C11" s="41">
        <v>188</v>
      </c>
      <c r="D11" s="50">
        <v>13723592</v>
      </c>
      <c r="E11" s="43">
        <v>1.07</v>
      </c>
      <c r="F11" s="50">
        <v>10036</v>
      </c>
      <c r="G11" s="50">
        <v>72998</v>
      </c>
    </row>
    <row r="12" spans="1:7" s="9" customFormat="1" ht="13.5" customHeight="1">
      <c r="A12" s="27"/>
      <c r="B12" s="37" t="s">
        <v>43</v>
      </c>
      <c r="C12" s="41">
        <v>1390</v>
      </c>
      <c r="D12" s="41">
        <v>910748600</v>
      </c>
      <c r="E12" s="43">
        <v>71.21</v>
      </c>
      <c r="F12" s="41">
        <v>33956</v>
      </c>
      <c r="G12" s="41">
        <v>655215</v>
      </c>
    </row>
    <row r="13" spans="1:7" s="9" customFormat="1" ht="13.5" customHeight="1">
      <c r="A13" s="27"/>
      <c r="B13" s="37" t="s">
        <v>44</v>
      </c>
      <c r="C13" s="41">
        <v>43</v>
      </c>
      <c r="D13" s="41">
        <v>11030040</v>
      </c>
      <c r="E13" s="43">
        <v>0.86</v>
      </c>
      <c r="F13" s="41">
        <v>3205</v>
      </c>
      <c r="G13" s="41">
        <v>256513</v>
      </c>
    </row>
    <row r="14" spans="1:7" s="9" customFormat="1" ht="13.5" customHeight="1">
      <c r="A14" s="27"/>
      <c r="B14" s="37" t="s">
        <v>45</v>
      </c>
      <c r="C14" s="41">
        <v>329</v>
      </c>
      <c r="D14" s="41">
        <v>343505957</v>
      </c>
      <c r="E14" s="43">
        <v>26.86</v>
      </c>
      <c r="F14" s="41">
        <v>91364</v>
      </c>
      <c r="G14" s="41">
        <v>1044091</v>
      </c>
    </row>
    <row r="15" spans="1:7" s="9" customFormat="1" ht="13.5" customHeight="1">
      <c r="A15" s="27"/>
      <c r="B15" s="44" t="s">
        <v>46</v>
      </c>
      <c r="C15" s="41">
        <v>1950</v>
      </c>
      <c r="D15" s="50">
        <v>1279008189</v>
      </c>
      <c r="E15" s="43">
        <v>100</v>
      </c>
      <c r="F15" s="50">
        <v>34119</v>
      </c>
      <c r="G15" s="50">
        <v>655902</v>
      </c>
    </row>
    <row r="16" spans="1:7" s="9" customFormat="1" ht="13.5" customHeight="1">
      <c r="A16" s="27"/>
      <c r="B16" s="46"/>
      <c r="C16" s="46"/>
      <c r="D16" s="46"/>
      <c r="E16" s="46"/>
      <c r="F16" s="46"/>
      <c r="G16" s="46"/>
    </row>
    <row r="17" spans="1:7" s="9" customFormat="1" ht="27" customHeight="1">
      <c r="A17" s="36" t="s">
        <v>1</v>
      </c>
      <c r="B17" s="37" t="s">
        <v>36</v>
      </c>
      <c r="C17" s="38" t="s">
        <v>37</v>
      </c>
      <c r="D17" s="39" t="s">
        <v>51</v>
      </c>
      <c r="E17" s="40" t="s">
        <v>52</v>
      </c>
      <c r="F17" s="39" t="s">
        <v>53</v>
      </c>
      <c r="G17" s="39" t="s">
        <v>54</v>
      </c>
    </row>
    <row r="18" spans="1:7" s="9" customFormat="1" ht="13.5" customHeight="1">
      <c r="A18" s="27"/>
      <c r="B18" s="37" t="s">
        <v>42</v>
      </c>
      <c r="C18" s="41">
        <v>171</v>
      </c>
      <c r="D18" s="50">
        <v>11064121</v>
      </c>
      <c r="E18" s="43">
        <v>10.62</v>
      </c>
      <c r="F18" s="50">
        <v>6982</v>
      </c>
      <c r="G18" s="50">
        <v>64702</v>
      </c>
    </row>
    <row r="19" spans="1:7" s="9" customFormat="1" ht="13.5" customHeight="1">
      <c r="A19" s="27"/>
      <c r="B19" s="37" t="s">
        <v>43</v>
      </c>
      <c r="C19" s="41">
        <v>625</v>
      </c>
      <c r="D19" s="41">
        <v>52118388</v>
      </c>
      <c r="E19" s="43">
        <v>50.01</v>
      </c>
      <c r="F19" s="41">
        <v>1345</v>
      </c>
      <c r="G19" s="41">
        <v>83389</v>
      </c>
    </row>
    <row r="20" spans="1:7" s="9" customFormat="1" ht="13.5" customHeight="1">
      <c r="A20" s="27"/>
      <c r="B20" s="37" t="s">
        <v>44</v>
      </c>
      <c r="C20" s="41">
        <v>38</v>
      </c>
      <c r="D20" s="41">
        <v>1305775</v>
      </c>
      <c r="E20" s="43">
        <v>1.25</v>
      </c>
      <c r="F20" s="41">
        <v>2780</v>
      </c>
      <c r="G20" s="41">
        <v>34363</v>
      </c>
    </row>
    <row r="21" spans="1:7" s="9" customFormat="1" ht="13.5" customHeight="1">
      <c r="A21" s="27"/>
      <c r="B21" s="37" t="s">
        <v>45</v>
      </c>
      <c r="C21" s="41">
        <v>305</v>
      </c>
      <c r="D21" s="41">
        <v>39734478</v>
      </c>
      <c r="E21" s="43">
        <v>38.12</v>
      </c>
      <c r="F21" s="41">
        <v>12158</v>
      </c>
      <c r="G21" s="41">
        <v>130277</v>
      </c>
    </row>
    <row r="22" spans="1:8" s="9" customFormat="1" ht="13.5" customHeight="1">
      <c r="A22" s="27"/>
      <c r="B22" s="44" t="s">
        <v>46</v>
      </c>
      <c r="C22" s="41">
        <v>1139</v>
      </c>
      <c r="D22" s="50">
        <v>104222762</v>
      </c>
      <c r="E22" s="43">
        <v>100</v>
      </c>
      <c r="F22" s="50">
        <v>2797</v>
      </c>
      <c r="G22" s="50">
        <v>91504</v>
      </c>
      <c r="H22" s="24"/>
    </row>
    <row r="23" spans="1:8" s="9" customFormat="1" ht="13.5" customHeight="1">
      <c r="A23" s="299"/>
      <c r="B23" s="333"/>
      <c r="C23" s="333"/>
      <c r="D23" s="333"/>
      <c r="E23" s="333"/>
      <c r="F23" s="333"/>
      <c r="G23" s="333"/>
      <c r="H23" s="334"/>
    </row>
    <row r="24" spans="1:8" s="9" customFormat="1" ht="27" customHeight="1">
      <c r="A24" s="321" t="s">
        <v>226</v>
      </c>
      <c r="B24" s="322" t="s">
        <v>36</v>
      </c>
      <c r="C24" s="323" t="s">
        <v>37</v>
      </c>
      <c r="D24" s="324" t="s">
        <v>227</v>
      </c>
      <c r="E24" s="325" t="s">
        <v>228</v>
      </c>
      <c r="F24" s="324" t="s">
        <v>233</v>
      </c>
      <c r="G24" s="324" t="s">
        <v>230</v>
      </c>
      <c r="H24" s="334"/>
    </row>
    <row r="25" spans="1:13" s="9" customFormat="1" ht="13.5" customHeight="1">
      <c r="A25" s="299"/>
      <c r="B25" s="322" t="s">
        <v>42</v>
      </c>
      <c r="C25" s="326" t="s">
        <v>10</v>
      </c>
      <c r="D25" s="326" t="s">
        <v>10</v>
      </c>
      <c r="E25" s="326" t="s">
        <v>10</v>
      </c>
      <c r="F25" s="326" t="s">
        <v>10</v>
      </c>
      <c r="G25" s="326" t="s">
        <v>10</v>
      </c>
      <c r="H25" s="334"/>
      <c r="J25" s="24"/>
      <c r="L25" s="24"/>
      <c r="M25" s="24"/>
    </row>
    <row r="26" spans="1:13" s="9" customFormat="1" ht="13.5" customHeight="1">
      <c r="A26" s="299"/>
      <c r="B26" s="322" t="s">
        <v>43</v>
      </c>
      <c r="C26" s="326">
        <v>16</v>
      </c>
      <c r="D26" s="327">
        <v>2213492</v>
      </c>
      <c r="E26" s="328">
        <v>98.29</v>
      </c>
      <c r="F26" s="327">
        <v>46539</v>
      </c>
      <c r="G26" s="327">
        <v>138343</v>
      </c>
      <c r="H26" s="334"/>
      <c r="J26" s="24"/>
      <c r="L26" s="24"/>
      <c r="M26" s="24"/>
    </row>
    <row r="27" spans="1:13" s="9" customFormat="1" ht="13.5" customHeight="1">
      <c r="A27" s="299"/>
      <c r="B27" s="322" t="s">
        <v>44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34"/>
      <c r="J27" s="24"/>
      <c r="L27" s="24"/>
      <c r="M27" s="24"/>
    </row>
    <row r="28" spans="1:13" s="9" customFormat="1" ht="13.5" customHeight="1">
      <c r="A28" s="299"/>
      <c r="B28" s="322" t="s">
        <v>45</v>
      </c>
      <c r="C28" s="326" t="s">
        <v>10</v>
      </c>
      <c r="D28" s="326" t="s">
        <v>10</v>
      </c>
      <c r="E28" s="328" t="s">
        <v>10</v>
      </c>
      <c r="F28" s="326" t="s">
        <v>10</v>
      </c>
      <c r="G28" s="326" t="s">
        <v>10</v>
      </c>
      <c r="H28" s="334"/>
      <c r="J28" s="24"/>
      <c r="L28" s="24"/>
      <c r="M28" s="24"/>
    </row>
    <row r="29" spans="1:13" s="9" customFormat="1" ht="13.5" customHeight="1">
      <c r="A29" s="299"/>
      <c r="B29" s="329" t="s">
        <v>46</v>
      </c>
      <c r="C29" s="330">
        <v>18</v>
      </c>
      <c r="D29" s="331">
        <v>2251996</v>
      </c>
      <c r="E29" s="332">
        <v>100</v>
      </c>
      <c r="F29" s="331">
        <v>29828</v>
      </c>
      <c r="G29" s="331">
        <v>125111</v>
      </c>
      <c r="H29" s="334"/>
      <c r="J29" s="24"/>
      <c r="L29" s="24"/>
      <c r="M29" s="24"/>
    </row>
    <row r="30" spans="1:13" s="9" customFormat="1" ht="15" customHeight="1">
      <c r="A30" s="334"/>
      <c r="B30" s="371"/>
      <c r="C30" s="371"/>
      <c r="D30" s="371"/>
      <c r="E30" s="371"/>
      <c r="F30" s="460"/>
      <c r="G30" s="371"/>
      <c r="H30" s="334"/>
      <c r="J30" s="24"/>
      <c r="L30" s="24"/>
      <c r="M30" s="24"/>
    </row>
    <row r="31" spans="1:7" s="9" customFormat="1" ht="42" customHeight="1">
      <c r="A31" s="36" t="s">
        <v>2</v>
      </c>
      <c r="B31" s="37" t="s">
        <v>36</v>
      </c>
      <c r="C31" s="38" t="s">
        <v>37</v>
      </c>
      <c r="D31" s="39" t="s">
        <v>55</v>
      </c>
      <c r="E31" s="40" t="s">
        <v>56</v>
      </c>
      <c r="F31" s="39" t="s">
        <v>57</v>
      </c>
      <c r="G31" s="39" t="s">
        <v>58</v>
      </c>
    </row>
    <row r="32" spans="1:18" s="9" customFormat="1" ht="13.5" customHeight="1">
      <c r="A32" s="27"/>
      <c r="B32" s="37" t="s">
        <v>42</v>
      </c>
      <c r="C32" s="41">
        <v>20</v>
      </c>
      <c r="D32" s="50">
        <v>2659471</v>
      </c>
      <c r="E32" s="43">
        <v>0.23</v>
      </c>
      <c r="F32" s="50">
        <v>19100</v>
      </c>
      <c r="G32" s="50">
        <v>132974</v>
      </c>
      <c r="J32" s="24"/>
      <c r="L32" s="24"/>
      <c r="M32" s="24"/>
      <c r="O32" s="24"/>
      <c r="Q32" s="24"/>
      <c r="R32" s="24"/>
    </row>
    <row r="33" spans="1:18" s="9" customFormat="1" ht="13.5" customHeight="1">
      <c r="A33" s="27"/>
      <c r="B33" s="37" t="s">
        <v>43</v>
      </c>
      <c r="C33" s="41">
        <v>1368</v>
      </c>
      <c r="D33" s="41">
        <v>856416709</v>
      </c>
      <c r="E33" s="43">
        <v>73.04</v>
      </c>
      <c r="F33" s="41">
        <v>32483</v>
      </c>
      <c r="G33" s="41">
        <v>626036</v>
      </c>
      <c r="I33" s="24"/>
      <c r="J33" s="24"/>
      <c r="L33" s="24"/>
      <c r="M33" s="24"/>
      <c r="N33" s="24"/>
      <c r="O33" s="24"/>
      <c r="Q33" s="24"/>
      <c r="R33" s="24"/>
    </row>
    <row r="34" spans="1:18" s="9" customFormat="1" ht="13.5" customHeight="1">
      <c r="A34" s="27"/>
      <c r="B34" s="37" t="s">
        <v>44</v>
      </c>
      <c r="C34" s="41">
        <v>8</v>
      </c>
      <c r="D34" s="41">
        <v>9724265</v>
      </c>
      <c r="E34" s="43">
        <v>0.83</v>
      </c>
      <c r="F34" s="41">
        <v>24293</v>
      </c>
      <c r="G34" s="41">
        <v>1215533</v>
      </c>
      <c r="H34" s="24"/>
      <c r="J34" s="24"/>
      <c r="L34" s="24"/>
      <c r="M34" s="24"/>
      <c r="O34" s="24"/>
      <c r="Q34" s="24"/>
      <c r="R34" s="24"/>
    </row>
    <row r="35" spans="1:18" s="9" customFormat="1" ht="13.5" customHeight="1">
      <c r="A35" s="27"/>
      <c r="B35" s="37" t="s">
        <v>45</v>
      </c>
      <c r="C35" s="41">
        <v>315</v>
      </c>
      <c r="D35" s="41">
        <v>303732972</v>
      </c>
      <c r="E35" s="43">
        <v>25.9</v>
      </c>
      <c r="F35" s="41">
        <v>75140</v>
      </c>
      <c r="G35" s="41">
        <v>964232</v>
      </c>
      <c r="J35" s="24"/>
      <c r="L35" s="24"/>
      <c r="M35" s="24"/>
      <c r="N35" s="24"/>
      <c r="O35" s="24"/>
      <c r="Q35" s="24"/>
      <c r="R35" s="24"/>
    </row>
    <row r="36" spans="1:18" s="9" customFormat="1" ht="13.5" customHeight="1" thickBot="1">
      <c r="A36" s="27"/>
      <c r="B36" s="47" t="s">
        <v>46</v>
      </c>
      <c r="C36" s="48">
        <v>1711</v>
      </c>
      <c r="D36" s="51">
        <v>1172533417</v>
      </c>
      <c r="E36" s="49">
        <v>100</v>
      </c>
      <c r="F36" s="51">
        <v>37587</v>
      </c>
      <c r="G36" s="51">
        <v>685291</v>
      </c>
      <c r="I36" s="24"/>
      <c r="J36" s="24"/>
      <c r="L36" s="24"/>
      <c r="M36" s="24"/>
      <c r="N36" s="24"/>
      <c r="O36" s="24"/>
      <c r="Q36" s="24"/>
      <c r="R36" s="24"/>
    </row>
    <row r="37" spans="1:18" ht="15">
      <c r="A37" s="111"/>
      <c r="B37" s="27" t="s">
        <v>12</v>
      </c>
      <c r="C37" s="110"/>
      <c r="D37" s="110"/>
      <c r="E37" s="110"/>
      <c r="F37" s="110"/>
      <c r="G37" s="110"/>
      <c r="H37" s="4"/>
      <c r="I37" s="4"/>
      <c r="J37" s="4"/>
      <c r="L37" s="4"/>
      <c r="M37" s="4"/>
      <c r="N37" s="4"/>
      <c r="O37" s="4"/>
      <c r="Q37" s="4"/>
      <c r="R37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88671875" style="1" customWidth="1"/>
    <col min="2" max="2" width="29.10546875" style="1" customWidth="1"/>
    <col min="3" max="4" width="9.77734375" style="1" customWidth="1"/>
    <col min="5" max="5" width="9.77734375" style="108" customWidth="1"/>
    <col min="6" max="7" width="9.77734375" style="1" customWidth="1"/>
    <col min="8" max="16384" width="9.6640625" style="1" customWidth="1"/>
  </cols>
  <sheetData>
    <row r="1" spans="1:7" s="16" customFormat="1" ht="18" customHeight="1">
      <c r="A1" s="101" t="s">
        <v>298</v>
      </c>
      <c r="B1" s="483"/>
      <c r="C1" s="483"/>
      <c r="D1" s="483"/>
      <c r="E1" s="484"/>
      <c r="F1" s="483"/>
      <c r="G1" s="485"/>
    </row>
    <row r="2" spans="1:7" ht="15" customHeight="1">
      <c r="A2" s="139"/>
      <c r="B2" s="168"/>
      <c r="C2" s="168"/>
      <c r="D2" s="168"/>
      <c r="E2" s="206"/>
      <c r="F2" s="168"/>
      <c r="G2" s="205"/>
    </row>
    <row r="3" spans="1:13" s="9" customFormat="1" ht="27" customHeight="1">
      <c r="A3" s="36" t="s">
        <v>17</v>
      </c>
      <c r="B3" s="37" t="s">
        <v>59</v>
      </c>
      <c r="C3" s="38" t="s">
        <v>37</v>
      </c>
      <c r="D3" s="39" t="s">
        <v>352</v>
      </c>
      <c r="E3" s="40" t="s">
        <v>347</v>
      </c>
      <c r="F3" s="39" t="s">
        <v>40</v>
      </c>
      <c r="G3" s="39" t="s">
        <v>41</v>
      </c>
      <c r="H3" s="1"/>
      <c r="I3" s="1"/>
      <c r="J3" s="1"/>
      <c r="K3" s="1"/>
      <c r="L3" s="1"/>
      <c r="M3" s="1"/>
    </row>
    <row r="4" spans="1:13" s="9" customFormat="1" ht="15" customHeight="1">
      <c r="A4" s="45"/>
      <c r="B4" s="54" t="s">
        <v>60</v>
      </c>
      <c r="C4" s="502">
        <v>140</v>
      </c>
      <c r="D4" s="503">
        <v>2801130</v>
      </c>
      <c r="E4" s="556">
        <v>1.69</v>
      </c>
      <c r="F4" s="503">
        <v>4134</v>
      </c>
      <c r="G4" s="503">
        <v>20008</v>
      </c>
      <c r="J4" s="24"/>
      <c r="L4" s="24"/>
      <c r="M4" s="24"/>
    </row>
    <row r="5" spans="1:13" s="9" customFormat="1" ht="15" customHeight="1">
      <c r="A5" s="27"/>
      <c r="B5" s="44" t="s">
        <v>61</v>
      </c>
      <c r="C5" s="281">
        <v>15</v>
      </c>
      <c r="D5" s="281">
        <v>528672</v>
      </c>
      <c r="E5" s="556">
        <v>0.32</v>
      </c>
      <c r="F5" s="281">
        <v>12128</v>
      </c>
      <c r="G5" s="281">
        <v>35245</v>
      </c>
      <c r="H5" s="24"/>
      <c r="I5" s="24"/>
      <c r="J5" s="24"/>
      <c r="K5" s="24"/>
      <c r="L5" s="24"/>
      <c r="M5" s="24"/>
    </row>
    <row r="6" spans="1:13" s="9" customFormat="1" ht="15" customHeight="1">
      <c r="A6" s="27"/>
      <c r="B6" s="44" t="s">
        <v>62</v>
      </c>
      <c r="C6" s="281">
        <v>3</v>
      </c>
      <c r="D6" s="281">
        <v>9959010</v>
      </c>
      <c r="E6" s="556">
        <v>6.02</v>
      </c>
      <c r="F6" s="282" t="s">
        <v>10</v>
      </c>
      <c r="G6" s="281">
        <v>3319670</v>
      </c>
      <c r="I6" s="24"/>
      <c r="J6" s="24"/>
      <c r="K6" s="24"/>
      <c r="L6" s="24"/>
      <c r="M6" s="24"/>
    </row>
    <row r="7" spans="1:13" s="9" customFormat="1" ht="15" customHeight="1">
      <c r="A7" s="27"/>
      <c r="B7" s="44" t="s">
        <v>63</v>
      </c>
      <c r="C7" s="281">
        <v>25</v>
      </c>
      <c r="D7" s="281">
        <v>864833</v>
      </c>
      <c r="E7" s="556">
        <v>0.52</v>
      </c>
      <c r="F7" s="281">
        <v>3355</v>
      </c>
      <c r="G7" s="281">
        <v>34593</v>
      </c>
      <c r="I7" s="24"/>
      <c r="J7" s="24"/>
      <c r="K7" s="24"/>
      <c r="L7" s="24"/>
      <c r="M7" s="24"/>
    </row>
    <row r="8" spans="1:13" s="9" customFormat="1" ht="15" customHeight="1">
      <c r="A8" s="27"/>
      <c r="B8" s="44" t="s">
        <v>64</v>
      </c>
      <c r="C8" s="281">
        <v>699</v>
      </c>
      <c r="D8" s="281">
        <v>67885535</v>
      </c>
      <c r="E8" s="556">
        <v>41.06</v>
      </c>
      <c r="F8" s="281">
        <v>32596</v>
      </c>
      <c r="G8" s="281">
        <v>307761</v>
      </c>
      <c r="I8" s="24"/>
      <c r="J8" s="24"/>
      <c r="K8" s="24"/>
      <c r="L8" s="24"/>
      <c r="M8" s="24"/>
    </row>
    <row r="9" spans="1:13" s="9" customFormat="1" ht="15" customHeight="1">
      <c r="A9" s="27"/>
      <c r="B9" s="44" t="s">
        <v>65</v>
      </c>
      <c r="C9" s="281">
        <v>41</v>
      </c>
      <c r="D9" s="281">
        <v>1711101</v>
      </c>
      <c r="E9" s="556">
        <v>1.04</v>
      </c>
      <c r="F9" s="281">
        <v>3697</v>
      </c>
      <c r="G9" s="281">
        <v>41734</v>
      </c>
      <c r="H9" s="24"/>
      <c r="I9" s="24"/>
      <c r="J9" s="24"/>
      <c r="K9" s="24"/>
      <c r="L9" s="24"/>
      <c r="M9" s="24"/>
    </row>
    <row r="10" spans="1:13" s="9" customFormat="1" ht="15" customHeight="1">
      <c r="A10" s="27"/>
      <c r="B10" s="55" t="s">
        <v>66</v>
      </c>
      <c r="C10" s="281">
        <v>18</v>
      </c>
      <c r="D10" s="281">
        <v>904190</v>
      </c>
      <c r="E10" s="556">
        <v>0.55</v>
      </c>
      <c r="F10" s="281">
        <v>43283</v>
      </c>
      <c r="G10" s="281">
        <v>95682</v>
      </c>
      <c r="I10" s="24"/>
      <c r="J10" s="24"/>
      <c r="K10" s="24"/>
      <c r="L10" s="24"/>
      <c r="M10" s="24"/>
    </row>
    <row r="11" spans="1:13" s="9" customFormat="1" ht="15" customHeight="1">
      <c r="A11" s="27"/>
      <c r="B11" s="56" t="s">
        <v>67</v>
      </c>
      <c r="C11" s="281">
        <v>5</v>
      </c>
      <c r="D11" s="281">
        <v>874479</v>
      </c>
      <c r="E11" s="556">
        <v>0.53</v>
      </c>
      <c r="F11" s="281">
        <v>21825</v>
      </c>
      <c r="G11" s="281">
        <v>219149</v>
      </c>
      <c r="I11" s="24"/>
      <c r="J11" s="24"/>
      <c r="K11" s="24"/>
      <c r="L11" s="24"/>
      <c r="M11" s="24"/>
    </row>
    <row r="12" spans="1:13" s="9" customFormat="1" ht="15" customHeight="1">
      <c r="A12" s="27"/>
      <c r="B12" s="56" t="s">
        <v>68</v>
      </c>
      <c r="C12" s="281">
        <v>45</v>
      </c>
      <c r="D12" s="281">
        <v>32577070</v>
      </c>
      <c r="E12" s="556">
        <v>19.71</v>
      </c>
      <c r="F12" s="281">
        <v>6982</v>
      </c>
      <c r="G12" s="281">
        <v>723935</v>
      </c>
      <c r="I12" s="24"/>
      <c r="J12" s="24"/>
      <c r="K12" s="24"/>
      <c r="L12" s="24"/>
      <c r="M12" s="24"/>
    </row>
    <row r="13" spans="1:13" s="9" customFormat="1" ht="15" customHeight="1">
      <c r="A13" s="27"/>
      <c r="B13" s="57" t="s">
        <v>69</v>
      </c>
      <c r="C13" s="281">
        <v>7</v>
      </c>
      <c r="D13" s="281">
        <v>8090528</v>
      </c>
      <c r="E13" s="556">
        <v>4.89</v>
      </c>
      <c r="F13" s="281">
        <v>15811</v>
      </c>
      <c r="G13" s="281">
        <v>1155790</v>
      </c>
      <c r="I13" s="24"/>
      <c r="J13" s="24"/>
      <c r="K13" s="24"/>
      <c r="L13" s="24"/>
      <c r="M13" s="24"/>
    </row>
    <row r="14" spans="1:13" s="9" customFormat="1" ht="15" customHeight="1">
      <c r="A14" s="27"/>
      <c r="B14" s="58" t="s">
        <v>70</v>
      </c>
      <c r="C14" s="282" t="s">
        <v>10</v>
      </c>
      <c r="D14" s="282" t="s">
        <v>10</v>
      </c>
      <c r="E14" s="284" t="s">
        <v>10</v>
      </c>
      <c r="F14" s="282" t="s">
        <v>10</v>
      </c>
      <c r="G14" s="282" t="s">
        <v>10</v>
      </c>
      <c r="I14" s="24"/>
      <c r="J14" s="24"/>
      <c r="K14" s="24"/>
      <c r="L14" s="24"/>
      <c r="M14" s="24"/>
    </row>
    <row r="15" spans="1:13" s="9" customFormat="1" ht="15" customHeight="1">
      <c r="A15" s="27"/>
      <c r="B15" s="57" t="s">
        <v>71</v>
      </c>
      <c r="C15" s="281">
        <v>39</v>
      </c>
      <c r="D15" s="281">
        <v>12156590</v>
      </c>
      <c r="E15" s="556">
        <v>7.35</v>
      </c>
      <c r="F15" s="281">
        <v>5293</v>
      </c>
      <c r="G15" s="281">
        <v>311707</v>
      </c>
      <c r="I15" s="24"/>
      <c r="J15" s="24"/>
      <c r="K15" s="24"/>
      <c r="L15" s="24"/>
      <c r="M15" s="24"/>
    </row>
    <row r="16" spans="1:13" s="9" customFormat="1" ht="15" customHeight="1">
      <c r="A16" s="27"/>
      <c r="B16" s="58" t="s">
        <v>72</v>
      </c>
      <c r="C16" s="281">
        <v>62</v>
      </c>
      <c r="D16" s="281">
        <v>9487061</v>
      </c>
      <c r="E16" s="556">
        <v>5.74</v>
      </c>
      <c r="F16" s="281">
        <v>56496</v>
      </c>
      <c r="G16" s="281">
        <v>153017</v>
      </c>
      <c r="I16" s="24"/>
      <c r="J16" s="24"/>
      <c r="K16" s="24"/>
      <c r="L16" s="24"/>
      <c r="M16" s="24"/>
    </row>
    <row r="17" spans="1:13" s="9" customFormat="1" ht="30" customHeight="1">
      <c r="A17" s="27"/>
      <c r="B17" s="57" t="s">
        <v>73</v>
      </c>
      <c r="C17" s="281">
        <v>7</v>
      </c>
      <c r="D17" s="281">
        <v>192383</v>
      </c>
      <c r="E17" s="556">
        <v>0.12</v>
      </c>
      <c r="F17" s="281">
        <v>5537</v>
      </c>
      <c r="G17" s="281">
        <v>27483</v>
      </c>
      <c r="I17" s="24"/>
      <c r="J17" s="24"/>
      <c r="K17" s="24"/>
      <c r="L17" s="24"/>
      <c r="M17" s="24"/>
    </row>
    <row r="18" spans="1:12" s="9" customFormat="1" ht="15" customHeight="1">
      <c r="A18" s="27"/>
      <c r="B18" s="58" t="s">
        <v>74</v>
      </c>
      <c r="C18" s="281">
        <v>0</v>
      </c>
      <c r="D18" s="502">
        <v>0</v>
      </c>
      <c r="E18" s="556">
        <v>0</v>
      </c>
      <c r="F18" s="281">
        <v>0</v>
      </c>
      <c r="G18" s="502">
        <v>0</v>
      </c>
      <c r="I18" s="24"/>
      <c r="K18" s="24"/>
      <c r="L18" s="24"/>
    </row>
    <row r="19" spans="1:13" s="9" customFormat="1" ht="15" customHeight="1">
      <c r="A19" s="27"/>
      <c r="B19" s="57" t="s">
        <v>75</v>
      </c>
      <c r="C19" s="281">
        <v>18</v>
      </c>
      <c r="D19" s="281">
        <v>371983</v>
      </c>
      <c r="E19" s="556">
        <v>0.23</v>
      </c>
      <c r="F19" s="281">
        <v>8464</v>
      </c>
      <c r="G19" s="281">
        <v>20666</v>
      </c>
      <c r="I19" s="24"/>
      <c r="J19" s="24"/>
      <c r="K19" s="24"/>
      <c r="L19" s="24"/>
      <c r="M19" s="24"/>
    </row>
    <row r="20" spans="1:13" s="9" customFormat="1" ht="15" customHeight="1">
      <c r="A20" s="27"/>
      <c r="B20" s="58" t="s">
        <v>76</v>
      </c>
      <c r="C20" s="281">
        <v>5</v>
      </c>
      <c r="D20" s="281">
        <v>16711635</v>
      </c>
      <c r="E20" s="556">
        <v>10.11</v>
      </c>
      <c r="F20" s="281">
        <v>17843</v>
      </c>
      <c r="G20" s="281">
        <v>3342327</v>
      </c>
      <c r="I20" s="24"/>
      <c r="J20" s="24"/>
      <c r="K20" s="24"/>
      <c r="L20" s="24"/>
      <c r="M20" s="24"/>
    </row>
    <row r="21" spans="1:13" s="9" customFormat="1" ht="15" customHeight="1">
      <c r="A21" s="27"/>
      <c r="B21" s="57" t="s">
        <v>205</v>
      </c>
      <c r="C21" s="282" t="s">
        <v>10</v>
      </c>
      <c r="D21" s="282" t="s">
        <v>10</v>
      </c>
      <c r="E21" s="284" t="s">
        <v>10</v>
      </c>
      <c r="F21" s="282" t="s">
        <v>10</v>
      </c>
      <c r="G21" s="282" t="s">
        <v>10</v>
      </c>
      <c r="I21" s="24"/>
      <c r="J21" s="24"/>
      <c r="K21" s="24"/>
      <c r="L21" s="24"/>
      <c r="M21" s="24"/>
    </row>
    <row r="22" spans="1:13" s="9" customFormat="1" ht="15" customHeight="1">
      <c r="A22" s="27"/>
      <c r="B22" s="58" t="s">
        <v>77</v>
      </c>
      <c r="C22" s="281">
        <v>4</v>
      </c>
      <c r="D22" s="281">
        <v>24405</v>
      </c>
      <c r="E22" s="556">
        <v>0.01</v>
      </c>
      <c r="F22" s="281">
        <v>4256</v>
      </c>
      <c r="G22" s="281">
        <v>6101</v>
      </c>
      <c r="I22" s="24"/>
      <c r="J22" s="24"/>
      <c r="K22" s="24"/>
      <c r="L22" s="24"/>
      <c r="M22" s="24"/>
    </row>
    <row r="23" spans="1:12" s="9" customFormat="1" ht="15" customHeight="1">
      <c r="A23" s="27"/>
      <c r="B23" s="57" t="s">
        <v>78</v>
      </c>
      <c r="C23" s="281">
        <v>0</v>
      </c>
      <c r="D23" s="502">
        <v>0</v>
      </c>
      <c r="E23" s="556">
        <v>0</v>
      </c>
      <c r="F23" s="281">
        <v>0</v>
      </c>
      <c r="G23" s="502">
        <v>0</v>
      </c>
      <c r="I23" s="24"/>
      <c r="K23" s="24"/>
      <c r="L23" s="24"/>
    </row>
    <row r="24" spans="1:13" s="9" customFormat="1" ht="15" customHeight="1">
      <c r="A24" s="27"/>
      <c r="B24" s="59" t="s">
        <v>46</v>
      </c>
      <c r="C24" s="281">
        <v>1136</v>
      </c>
      <c r="D24" s="503">
        <v>165315753</v>
      </c>
      <c r="E24" s="556">
        <v>100</v>
      </c>
      <c r="F24" s="503">
        <v>8730</v>
      </c>
      <c r="G24" s="503">
        <v>145524</v>
      </c>
      <c r="I24" s="24"/>
      <c r="J24" s="24"/>
      <c r="L24" s="24"/>
      <c r="M24" s="24"/>
    </row>
    <row r="25" spans="1:13" s="9" customFormat="1" ht="15" customHeight="1">
      <c r="A25" s="27"/>
      <c r="B25" s="60"/>
      <c r="C25" s="60"/>
      <c r="D25" s="60"/>
      <c r="E25" s="241"/>
      <c r="F25" s="60"/>
      <c r="G25" s="60"/>
      <c r="H25" s="24"/>
      <c r="I25" s="24"/>
      <c r="J25" s="24"/>
      <c r="K25" s="24"/>
      <c r="L25" s="24"/>
      <c r="M25" s="24"/>
    </row>
    <row r="26" spans="1:7" s="9" customFormat="1" ht="27" customHeight="1">
      <c r="A26" s="36" t="s">
        <v>31</v>
      </c>
      <c r="B26" s="37" t="s">
        <v>59</v>
      </c>
      <c r="C26" s="38" t="s">
        <v>37</v>
      </c>
      <c r="D26" s="39" t="s">
        <v>47</v>
      </c>
      <c r="E26" s="40" t="s">
        <v>48</v>
      </c>
      <c r="F26" s="39" t="s">
        <v>49</v>
      </c>
      <c r="G26" s="39" t="s">
        <v>50</v>
      </c>
    </row>
    <row r="27" spans="1:19" s="9" customFormat="1" ht="15" customHeight="1">
      <c r="A27" s="45"/>
      <c r="B27" s="54" t="s">
        <v>60</v>
      </c>
      <c r="C27" s="41">
        <v>218</v>
      </c>
      <c r="D27" s="50">
        <v>18555883</v>
      </c>
      <c r="E27" s="43">
        <v>1.45</v>
      </c>
      <c r="F27" s="50">
        <v>20221</v>
      </c>
      <c r="G27" s="50">
        <v>85119</v>
      </c>
      <c r="H27" s="24"/>
      <c r="I27" s="24"/>
      <c r="J27" s="24"/>
      <c r="K27" s="24"/>
      <c r="L27" s="24"/>
      <c r="M27" s="24"/>
      <c r="N27" s="24"/>
      <c r="O27" s="24"/>
      <c r="P27" s="24"/>
      <c r="R27" s="24"/>
      <c r="S27" s="24"/>
    </row>
    <row r="28" spans="1:19" s="9" customFormat="1" ht="15" customHeight="1">
      <c r="A28" s="45"/>
      <c r="B28" s="44" t="s">
        <v>61</v>
      </c>
      <c r="C28" s="41">
        <v>24</v>
      </c>
      <c r="D28" s="41">
        <v>4401389</v>
      </c>
      <c r="E28" s="43">
        <v>0.34</v>
      </c>
      <c r="F28" s="41">
        <v>76742</v>
      </c>
      <c r="G28" s="41">
        <v>183391</v>
      </c>
      <c r="H28" s="24"/>
      <c r="I28" s="24"/>
      <c r="J28" s="24"/>
      <c r="K28" s="24"/>
      <c r="L28" s="24"/>
      <c r="M28" s="24"/>
      <c r="N28" s="24"/>
      <c r="P28" s="24"/>
      <c r="R28" s="24"/>
      <c r="S28" s="24"/>
    </row>
    <row r="29" spans="1:19" s="9" customFormat="1" ht="15" customHeight="1">
      <c r="A29" s="27"/>
      <c r="B29" s="44" t="s">
        <v>62</v>
      </c>
      <c r="C29" s="41">
        <v>3</v>
      </c>
      <c r="D29" s="41">
        <v>33724959</v>
      </c>
      <c r="E29" s="43">
        <v>2.64</v>
      </c>
      <c r="F29" s="41" t="s">
        <v>10</v>
      </c>
      <c r="G29" s="41">
        <v>11241653</v>
      </c>
      <c r="H29" s="24"/>
      <c r="I29" s="24"/>
      <c r="J29" s="24"/>
      <c r="K29" s="24"/>
      <c r="L29" s="24"/>
      <c r="M29" s="24"/>
      <c r="N29" s="24"/>
      <c r="P29" s="24"/>
      <c r="R29" s="24"/>
      <c r="S29" s="24"/>
    </row>
    <row r="30" spans="1:19" s="9" customFormat="1" ht="15" customHeight="1">
      <c r="A30" s="27"/>
      <c r="B30" s="44" t="s">
        <v>63</v>
      </c>
      <c r="C30" s="41">
        <v>39</v>
      </c>
      <c r="D30" s="41">
        <v>3122857</v>
      </c>
      <c r="E30" s="43">
        <v>0.24</v>
      </c>
      <c r="F30" s="41">
        <v>15841</v>
      </c>
      <c r="G30" s="41">
        <v>80073</v>
      </c>
      <c r="H30" s="24"/>
      <c r="I30" s="24"/>
      <c r="J30" s="24"/>
      <c r="K30" s="24"/>
      <c r="L30" s="24"/>
      <c r="M30" s="24"/>
      <c r="N30" s="24"/>
      <c r="P30" s="24"/>
      <c r="R30" s="24"/>
      <c r="S30" s="24"/>
    </row>
    <row r="31" spans="1:19" s="9" customFormat="1" ht="15" customHeight="1">
      <c r="A31" s="27"/>
      <c r="B31" s="44" t="s">
        <v>64</v>
      </c>
      <c r="C31" s="41">
        <v>1254</v>
      </c>
      <c r="D31" s="41">
        <v>802356616</v>
      </c>
      <c r="E31" s="43">
        <v>62.73</v>
      </c>
      <c r="F31" s="41">
        <v>136674</v>
      </c>
      <c r="G31" s="41">
        <v>1874182</v>
      </c>
      <c r="H31" s="24"/>
      <c r="I31" s="24"/>
      <c r="J31" s="24"/>
      <c r="K31" s="24"/>
      <c r="L31" s="24"/>
      <c r="M31" s="24"/>
      <c r="N31" s="24"/>
      <c r="O31" s="24"/>
      <c r="P31" s="24"/>
      <c r="R31" s="24"/>
      <c r="S31" s="24"/>
    </row>
    <row r="32" spans="1:19" s="9" customFormat="1" ht="15" customHeight="1">
      <c r="A32" s="27"/>
      <c r="B32" s="44" t="s">
        <v>65</v>
      </c>
      <c r="C32" s="41">
        <v>82</v>
      </c>
      <c r="D32" s="41">
        <v>12168966</v>
      </c>
      <c r="E32" s="43">
        <v>0.95</v>
      </c>
      <c r="F32" s="41">
        <v>14731</v>
      </c>
      <c r="G32" s="41">
        <v>148402</v>
      </c>
      <c r="H32" s="24"/>
      <c r="I32" s="24"/>
      <c r="J32" s="24"/>
      <c r="K32" s="24"/>
      <c r="L32" s="24"/>
      <c r="M32" s="24"/>
      <c r="N32" s="24"/>
      <c r="O32" s="24"/>
      <c r="P32" s="24"/>
      <c r="R32" s="24"/>
      <c r="S32" s="24"/>
    </row>
    <row r="33" spans="1:19" s="9" customFormat="1" ht="15" customHeight="1">
      <c r="A33" s="27"/>
      <c r="B33" s="55" t="s">
        <v>66</v>
      </c>
      <c r="C33" s="41">
        <v>27</v>
      </c>
      <c r="D33" s="41">
        <v>2295403</v>
      </c>
      <c r="E33" s="43">
        <v>0.18</v>
      </c>
      <c r="F33" s="41">
        <v>34115</v>
      </c>
      <c r="G33" s="41">
        <v>139270</v>
      </c>
      <c r="H33" s="24"/>
      <c r="I33" s="24"/>
      <c r="J33" s="24"/>
      <c r="K33" s="24"/>
      <c r="L33" s="24"/>
      <c r="M33" s="24"/>
      <c r="N33" s="24"/>
      <c r="P33" s="24"/>
      <c r="R33" s="24"/>
      <c r="S33" s="24"/>
    </row>
    <row r="34" spans="1:19" s="9" customFormat="1" ht="15" customHeight="1">
      <c r="A34" s="27"/>
      <c r="B34" s="56" t="s">
        <v>67</v>
      </c>
      <c r="C34" s="41">
        <v>6</v>
      </c>
      <c r="D34" s="41">
        <v>1805050</v>
      </c>
      <c r="E34" s="43">
        <v>0.14</v>
      </c>
      <c r="F34" s="41">
        <v>28294</v>
      </c>
      <c r="G34" s="41">
        <v>361574</v>
      </c>
      <c r="H34" s="24"/>
      <c r="I34" s="24"/>
      <c r="J34" s="24"/>
      <c r="K34" s="24"/>
      <c r="L34" s="24"/>
      <c r="M34" s="24"/>
      <c r="N34" s="24"/>
      <c r="P34" s="24"/>
      <c r="R34" s="24"/>
      <c r="S34" s="24"/>
    </row>
    <row r="35" spans="1:19" s="9" customFormat="1" ht="15" customHeight="1">
      <c r="A35" s="27"/>
      <c r="B35" s="56" t="s">
        <v>68</v>
      </c>
      <c r="C35" s="41">
        <v>64</v>
      </c>
      <c r="D35" s="41">
        <v>145637871</v>
      </c>
      <c r="E35" s="43">
        <v>11.39</v>
      </c>
      <c r="F35" s="41">
        <v>13952</v>
      </c>
      <c r="G35" s="41">
        <v>2275592</v>
      </c>
      <c r="H35" s="24"/>
      <c r="I35" s="24"/>
      <c r="J35" s="24"/>
      <c r="K35" s="24"/>
      <c r="L35" s="24"/>
      <c r="M35" s="24"/>
      <c r="N35" s="24"/>
      <c r="P35" s="24"/>
      <c r="R35" s="24"/>
      <c r="S35" s="24"/>
    </row>
    <row r="36" spans="1:19" s="9" customFormat="1" ht="15" customHeight="1">
      <c r="A36" s="27"/>
      <c r="B36" s="57" t="s">
        <v>69</v>
      </c>
      <c r="C36" s="41">
        <v>9</v>
      </c>
      <c r="D36" s="41">
        <v>108768247</v>
      </c>
      <c r="E36" s="43">
        <v>8.5</v>
      </c>
      <c r="F36" s="41">
        <v>45230</v>
      </c>
      <c r="G36" s="41">
        <v>12085361</v>
      </c>
      <c r="H36" s="24"/>
      <c r="I36" s="24"/>
      <c r="J36" s="24"/>
      <c r="K36" s="24"/>
      <c r="L36" s="24"/>
      <c r="M36" s="24"/>
      <c r="N36" s="24"/>
      <c r="P36" s="24"/>
      <c r="R36" s="24"/>
      <c r="S36" s="24"/>
    </row>
    <row r="37" spans="1:19" s="9" customFormat="1" ht="15" customHeight="1">
      <c r="A37" s="27"/>
      <c r="B37" s="58" t="s">
        <v>70</v>
      </c>
      <c r="C37" s="41">
        <v>12</v>
      </c>
      <c r="D37" s="41">
        <v>611860</v>
      </c>
      <c r="E37" s="43">
        <v>0.05</v>
      </c>
      <c r="F37" s="41">
        <v>11651</v>
      </c>
      <c r="G37" s="41">
        <v>50988</v>
      </c>
      <c r="H37" s="24"/>
      <c r="I37" s="24"/>
      <c r="J37" s="24"/>
      <c r="K37" s="24"/>
      <c r="L37" s="24"/>
      <c r="M37" s="24"/>
      <c r="N37" s="24"/>
      <c r="P37" s="24"/>
      <c r="R37" s="24"/>
      <c r="S37" s="24"/>
    </row>
    <row r="38" spans="1:19" s="9" customFormat="1" ht="15" customHeight="1">
      <c r="A38" s="27"/>
      <c r="B38" s="57" t="s">
        <v>71</v>
      </c>
      <c r="C38" s="41">
        <v>71</v>
      </c>
      <c r="D38" s="41">
        <v>51734254</v>
      </c>
      <c r="E38" s="43">
        <v>4.04</v>
      </c>
      <c r="F38" s="41">
        <v>22717</v>
      </c>
      <c r="G38" s="41">
        <v>728651</v>
      </c>
      <c r="H38" s="24"/>
      <c r="I38" s="24"/>
      <c r="J38" s="24"/>
      <c r="K38" s="24"/>
      <c r="L38" s="24"/>
      <c r="M38" s="24"/>
      <c r="N38" s="24"/>
      <c r="P38" s="24"/>
      <c r="R38" s="24"/>
      <c r="S38" s="24"/>
    </row>
    <row r="39" spans="1:19" s="9" customFormat="1" ht="15" customHeight="1">
      <c r="A39" s="27"/>
      <c r="B39" s="58" t="s">
        <v>72</v>
      </c>
      <c r="C39" s="41">
        <v>74</v>
      </c>
      <c r="D39" s="41">
        <v>72358061</v>
      </c>
      <c r="E39" s="43">
        <v>5.66</v>
      </c>
      <c r="F39" s="41">
        <v>210610</v>
      </c>
      <c r="G39" s="41">
        <v>977812</v>
      </c>
      <c r="H39" s="24"/>
      <c r="I39" s="24"/>
      <c r="J39" s="24"/>
      <c r="K39" s="24"/>
      <c r="L39" s="24"/>
      <c r="M39" s="24"/>
      <c r="N39" s="24"/>
      <c r="P39" s="24"/>
      <c r="R39" s="24"/>
      <c r="S39" s="24"/>
    </row>
    <row r="40" spans="1:19" s="9" customFormat="1" ht="30" customHeight="1">
      <c r="A40" s="27"/>
      <c r="B40" s="57" t="s">
        <v>73</v>
      </c>
      <c r="C40" s="41">
        <v>10</v>
      </c>
      <c r="D40" s="41">
        <v>852374</v>
      </c>
      <c r="E40" s="43">
        <v>0.07</v>
      </c>
      <c r="F40" s="41">
        <v>18093</v>
      </c>
      <c r="G40" s="41">
        <v>85237</v>
      </c>
      <c r="H40" s="24"/>
      <c r="I40" s="24"/>
      <c r="J40" s="24"/>
      <c r="K40" s="24"/>
      <c r="L40" s="24"/>
      <c r="M40" s="24"/>
      <c r="N40" s="24"/>
      <c r="P40" s="24"/>
      <c r="R40" s="24"/>
      <c r="S40" s="24"/>
    </row>
    <row r="41" spans="1:19" s="9" customFormat="1" ht="15" customHeight="1">
      <c r="A41" s="27"/>
      <c r="B41" s="58" t="s">
        <v>74</v>
      </c>
      <c r="C41" s="282" t="s">
        <v>10</v>
      </c>
      <c r="D41" s="282" t="s">
        <v>10</v>
      </c>
      <c r="E41" s="284" t="s">
        <v>10</v>
      </c>
      <c r="F41" s="282" t="s">
        <v>10</v>
      </c>
      <c r="G41" s="282" t="s">
        <v>10</v>
      </c>
      <c r="P41" s="24"/>
      <c r="R41" s="24"/>
      <c r="S41" s="24"/>
    </row>
    <row r="42" spans="1:19" s="9" customFormat="1" ht="15" customHeight="1">
      <c r="A42" s="27"/>
      <c r="B42" s="57" t="s">
        <v>75</v>
      </c>
      <c r="C42" s="41">
        <v>43</v>
      </c>
      <c r="D42" s="41">
        <v>3725461</v>
      </c>
      <c r="E42" s="43">
        <v>0.29</v>
      </c>
      <c r="F42" s="41">
        <v>10603</v>
      </c>
      <c r="G42" s="41">
        <v>86639</v>
      </c>
      <c r="H42" s="24"/>
      <c r="I42" s="24"/>
      <c r="J42" s="24"/>
      <c r="K42" s="24"/>
      <c r="L42" s="24"/>
      <c r="M42" s="24"/>
      <c r="N42" s="24"/>
      <c r="P42" s="24"/>
      <c r="R42" s="24"/>
      <c r="S42" s="24"/>
    </row>
    <row r="43" spans="1:19" s="9" customFormat="1" ht="15" customHeight="1">
      <c r="A43" s="27"/>
      <c r="B43" s="58" t="s">
        <v>76</v>
      </c>
      <c r="C43" s="41">
        <v>7</v>
      </c>
      <c r="D43" s="41">
        <v>16720959</v>
      </c>
      <c r="E43" s="43">
        <v>1.31</v>
      </c>
      <c r="F43" s="41">
        <v>10123</v>
      </c>
      <c r="G43" s="41">
        <v>2388708</v>
      </c>
      <c r="H43" s="24"/>
      <c r="I43" s="24"/>
      <c r="J43" s="24"/>
      <c r="K43" s="24"/>
      <c r="L43" s="24"/>
      <c r="M43" s="24"/>
      <c r="N43" s="24"/>
      <c r="P43" s="24"/>
      <c r="R43" s="24"/>
      <c r="S43" s="24"/>
    </row>
    <row r="44" spans="1:19" s="9" customFormat="1" ht="15" customHeight="1">
      <c r="A44" s="27"/>
      <c r="B44" s="57" t="s">
        <v>205</v>
      </c>
      <c r="C44" s="282" t="s">
        <v>10</v>
      </c>
      <c r="D44" s="282" t="s">
        <v>10</v>
      </c>
      <c r="E44" s="284" t="s">
        <v>10</v>
      </c>
      <c r="F44" s="282" t="s">
        <v>10</v>
      </c>
      <c r="G44" s="282" t="s">
        <v>10</v>
      </c>
      <c r="H44" s="24"/>
      <c r="I44" s="24"/>
      <c r="J44" s="24"/>
      <c r="K44" s="24"/>
      <c r="L44" s="24"/>
      <c r="M44" s="24"/>
      <c r="N44" s="24"/>
      <c r="P44" s="24"/>
      <c r="R44" s="24"/>
      <c r="S44" s="24"/>
    </row>
    <row r="45" spans="1:19" s="9" customFormat="1" ht="15" customHeight="1">
      <c r="A45" s="27"/>
      <c r="B45" s="58" t="s">
        <v>77</v>
      </c>
      <c r="C45" s="41">
        <v>6</v>
      </c>
      <c r="D45" s="41">
        <v>154830</v>
      </c>
      <c r="E45" s="43">
        <v>0.01</v>
      </c>
      <c r="F45" s="41">
        <v>22259</v>
      </c>
      <c r="G45" s="41">
        <v>25805</v>
      </c>
      <c r="H45" s="24"/>
      <c r="I45" s="24"/>
      <c r="J45" s="24"/>
      <c r="K45" s="24"/>
      <c r="L45" s="24"/>
      <c r="M45" s="24"/>
      <c r="N45" s="24"/>
      <c r="P45" s="24"/>
      <c r="R45" s="24"/>
      <c r="S45" s="24"/>
    </row>
    <row r="46" spans="1:12" s="9" customFormat="1" ht="15" customHeight="1">
      <c r="A46" s="27"/>
      <c r="B46" s="335" t="s">
        <v>78</v>
      </c>
      <c r="C46" s="326">
        <v>0</v>
      </c>
      <c r="D46" s="326">
        <v>0</v>
      </c>
      <c r="E46" s="328">
        <v>0</v>
      </c>
      <c r="F46" s="326">
        <v>0</v>
      </c>
      <c r="G46" s="326">
        <v>0</v>
      </c>
      <c r="H46" s="24"/>
      <c r="I46" s="24"/>
      <c r="J46" s="24"/>
      <c r="K46" s="24"/>
      <c r="L46" s="24"/>
    </row>
    <row r="47" spans="1:19" s="9" customFormat="1" ht="15" customHeight="1" thickBot="1">
      <c r="A47" s="27"/>
      <c r="B47" s="47" t="s">
        <v>46</v>
      </c>
      <c r="C47" s="48">
        <v>1950</v>
      </c>
      <c r="D47" s="51">
        <v>1279008189</v>
      </c>
      <c r="E47" s="49">
        <v>100</v>
      </c>
      <c r="F47" s="51">
        <v>34119</v>
      </c>
      <c r="G47" s="51">
        <v>655902</v>
      </c>
      <c r="H47" s="24"/>
      <c r="I47" s="24"/>
      <c r="J47" s="24"/>
      <c r="K47" s="24"/>
      <c r="L47" s="24"/>
      <c r="M47" s="24"/>
      <c r="N47" s="24"/>
      <c r="O47" s="24"/>
      <c r="P47" s="24"/>
      <c r="R47" s="24"/>
      <c r="S47" s="24"/>
    </row>
    <row r="48" spans="1:13" s="9" customFormat="1" ht="15" customHeight="1">
      <c r="A48" s="27"/>
      <c r="B48" s="27" t="s">
        <v>12</v>
      </c>
      <c r="C48" s="71"/>
      <c r="D48" s="89"/>
      <c r="E48" s="99"/>
      <c r="F48" s="89"/>
      <c r="G48" s="89"/>
      <c r="I48" s="24"/>
      <c r="J48" s="24"/>
      <c r="L48" s="24"/>
      <c r="M48" s="24"/>
    </row>
    <row r="49" s="9" customFormat="1" ht="14.25" customHeight="1" thickBot="1">
      <c r="E49" s="242"/>
    </row>
    <row r="50" spans="1:7" s="18" customFormat="1" ht="18" customHeight="1">
      <c r="A50" s="33" t="s">
        <v>297</v>
      </c>
      <c r="B50" s="15"/>
      <c r="C50" s="15"/>
      <c r="D50" s="15"/>
      <c r="E50" s="106"/>
      <c r="F50" s="15"/>
      <c r="G50" s="15"/>
    </row>
    <row r="51" spans="1:19" s="9" customFormat="1" ht="17.25" customHeight="1">
      <c r="A51" s="52"/>
      <c r="B51" s="53"/>
      <c r="C51" s="53"/>
      <c r="D51" s="53"/>
      <c r="E51" s="107"/>
      <c r="F51" s="53"/>
      <c r="G51" s="46"/>
      <c r="N51" s="24"/>
      <c r="O51" s="24"/>
      <c r="P51" s="24"/>
      <c r="R51" s="24"/>
      <c r="S51" s="24"/>
    </row>
    <row r="52" spans="1:19" s="9" customFormat="1" ht="29.25" customHeight="1">
      <c r="A52" s="36" t="s">
        <v>1</v>
      </c>
      <c r="B52" s="37" t="s">
        <v>59</v>
      </c>
      <c r="C52" s="38" t="s">
        <v>37</v>
      </c>
      <c r="D52" s="39" t="s">
        <v>51</v>
      </c>
      <c r="E52" s="40" t="s">
        <v>52</v>
      </c>
      <c r="F52" s="39" t="s">
        <v>53</v>
      </c>
      <c r="G52" s="39" t="s">
        <v>54</v>
      </c>
      <c r="H52" s="24"/>
      <c r="I52" s="24"/>
      <c r="K52" s="24"/>
      <c r="M52" s="24"/>
      <c r="N52" s="24"/>
      <c r="P52" s="24"/>
      <c r="R52" s="24"/>
      <c r="S52" s="24"/>
    </row>
    <row r="53" spans="1:19" s="9" customFormat="1" ht="15" customHeight="1">
      <c r="A53" s="36"/>
      <c r="B53" s="54" t="s">
        <v>60</v>
      </c>
      <c r="C53" s="38">
        <v>130</v>
      </c>
      <c r="D53" s="61">
        <v>1243833</v>
      </c>
      <c r="E53" s="40">
        <v>1.19</v>
      </c>
      <c r="F53" s="61">
        <v>1537</v>
      </c>
      <c r="G53" s="61">
        <v>9568</v>
      </c>
      <c r="H53" s="24"/>
      <c r="I53" s="24"/>
      <c r="J53" s="24"/>
      <c r="K53" s="24"/>
      <c r="L53" s="24"/>
      <c r="M53" s="24"/>
      <c r="N53" s="24"/>
      <c r="P53" s="24"/>
      <c r="R53" s="24"/>
      <c r="S53" s="24"/>
    </row>
    <row r="54" spans="1:19" s="9" customFormat="1" ht="15" customHeight="1">
      <c r="A54" s="36"/>
      <c r="B54" s="44" t="s">
        <v>61</v>
      </c>
      <c r="C54" s="38">
        <v>15</v>
      </c>
      <c r="D54" s="39">
        <v>308276</v>
      </c>
      <c r="E54" s="40">
        <v>0.3</v>
      </c>
      <c r="F54" s="39">
        <v>5637</v>
      </c>
      <c r="G54" s="39">
        <v>20552</v>
      </c>
      <c r="H54" s="24"/>
      <c r="I54" s="24"/>
      <c r="J54" s="24"/>
      <c r="K54" s="24"/>
      <c r="L54" s="24"/>
      <c r="M54" s="24"/>
      <c r="N54" s="24"/>
      <c r="P54" s="24"/>
      <c r="R54" s="24"/>
      <c r="S54" s="24"/>
    </row>
    <row r="55" spans="1:19" s="9" customFormat="1" ht="15" customHeight="1">
      <c r="A55" s="36"/>
      <c r="B55" s="44" t="s">
        <v>62</v>
      </c>
      <c r="C55" s="41">
        <v>3</v>
      </c>
      <c r="D55" s="41">
        <v>7360460</v>
      </c>
      <c r="E55" s="43">
        <v>7.06</v>
      </c>
      <c r="F55" s="41" t="s">
        <v>10</v>
      </c>
      <c r="G55" s="41">
        <v>2453487</v>
      </c>
      <c r="H55" s="24"/>
      <c r="I55" s="24"/>
      <c r="J55" s="24"/>
      <c r="K55" s="24"/>
      <c r="L55" s="24"/>
      <c r="M55" s="24"/>
      <c r="N55" s="24"/>
      <c r="O55" s="24"/>
      <c r="P55" s="24"/>
      <c r="R55" s="24"/>
      <c r="S55" s="24"/>
    </row>
    <row r="56" spans="1:19" s="9" customFormat="1" ht="15" customHeight="1">
      <c r="A56" s="36"/>
      <c r="B56" s="44" t="s">
        <v>63</v>
      </c>
      <c r="C56" s="38">
        <v>26</v>
      </c>
      <c r="D56" s="39">
        <v>847394</v>
      </c>
      <c r="E56" s="40">
        <v>0.81</v>
      </c>
      <c r="F56" s="39">
        <v>3455</v>
      </c>
      <c r="G56" s="39">
        <v>32592</v>
      </c>
      <c r="H56" s="24"/>
      <c r="I56" s="24"/>
      <c r="J56" s="24"/>
      <c r="K56" s="24"/>
      <c r="L56" s="24"/>
      <c r="M56" s="24"/>
      <c r="N56" s="24"/>
      <c r="P56" s="24"/>
      <c r="R56" s="24"/>
      <c r="S56" s="24"/>
    </row>
    <row r="57" spans="1:19" s="9" customFormat="1" ht="15" customHeight="1">
      <c r="A57" s="36"/>
      <c r="B57" s="44" t="s">
        <v>64</v>
      </c>
      <c r="C57" s="39">
        <v>711</v>
      </c>
      <c r="D57" s="39">
        <v>28892955</v>
      </c>
      <c r="E57" s="40">
        <v>27.72</v>
      </c>
      <c r="F57" s="39">
        <v>9460</v>
      </c>
      <c r="G57" s="39">
        <v>132283</v>
      </c>
      <c r="H57" s="24"/>
      <c r="I57" s="24"/>
      <c r="J57" s="24"/>
      <c r="K57" s="24"/>
      <c r="L57" s="24"/>
      <c r="M57" s="24"/>
      <c r="N57" s="24"/>
      <c r="P57" s="24"/>
      <c r="R57" s="24"/>
      <c r="S57" s="24"/>
    </row>
    <row r="58" spans="1:19" s="9" customFormat="1" ht="15" customHeight="1">
      <c r="A58" s="36"/>
      <c r="B58" s="44" t="s">
        <v>65</v>
      </c>
      <c r="C58" s="38">
        <v>45</v>
      </c>
      <c r="D58" s="39">
        <v>735321</v>
      </c>
      <c r="E58" s="40">
        <v>0.71</v>
      </c>
      <c r="F58" s="39">
        <v>2095</v>
      </c>
      <c r="G58" s="39">
        <v>16340</v>
      </c>
      <c r="H58" s="24"/>
      <c r="I58" s="24"/>
      <c r="J58" s="24"/>
      <c r="K58" s="24"/>
      <c r="L58" s="24"/>
      <c r="M58" s="24"/>
      <c r="N58" s="24"/>
      <c r="P58" s="24"/>
      <c r="R58" s="24"/>
      <c r="S58" s="24"/>
    </row>
    <row r="59" spans="1:19" s="9" customFormat="1" ht="15" customHeight="1">
      <c r="A59" s="36"/>
      <c r="B59" s="55" t="s">
        <v>66</v>
      </c>
      <c r="C59" s="38">
        <v>17</v>
      </c>
      <c r="D59" s="39">
        <v>1115576</v>
      </c>
      <c r="E59" s="40">
        <v>1.07</v>
      </c>
      <c r="F59" s="39">
        <v>27303</v>
      </c>
      <c r="G59" s="39">
        <v>110090</v>
      </c>
      <c r="H59" s="24"/>
      <c r="I59" s="24"/>
      <c r="J59" s="24"/>
      <c r="K59" s="24"/>
      <c r="L59" s="24"/>
      <c r="M59" s="24"/>
      <c r="N59" s="24"/>
      <c r="P59" s="24"/>
      <c r="R59" s="24"/>
      <c r="S59" s="24"/>
    </row>
    <row r="60" spans="1:19" s="9" customFormat="1" ht="15" customHeight="1">
      <c r="A60" s="36"/>
      <c r="B60" s="56" t="s">
        <v>67</v>
      </c>
      <c r="C60" s="38">
        <v>5</v>
      </c>
      <c r="D60" s="38">
        <v>932511</v>
      </c>
      <c r="E60" s="40">
        <v>0.89</v>
      </c>
      <c r="F60" s="39">
        <v>24222</v>
      </c>
      <c r="G60" s="38">
        <v>233657</v>
      </c>
      <c r="H60" s="24"/>
      <c r="I60" s="24"/>
      <c r="J60" s="24"/>
      <c r="K60" s="24"/>
      <c r="L60" s="24"/>
      <c r="M60" s="24"/>
      <c r="N60" s="24"/>
      <c r="P60" s="24"/>
      <c r="R60" s="24"/>
      <c r="S60" s="24"/>
    </row>
    <row r="61" spans="1:19" s="9" customFormat="1" ht="15" customHeight="1">
      <c r="A61" s="36"/>
      <c r="B61" s="56" t="s">
        <v>68</v>
      </c>
      <c r="C61" s="38">
        <v>45</v>
      </c>
      <c r="D61" s="39">
        <v>16616168</v>
      </c>
      <c r="E61" s="40">
        <v>15.94</v>
      </c>
      <c r="F61" s="39">
        <v>6477</v>
      </c>
      <c r="G61" s="39">
        <v>369248</v>
      </c>
      <c r="H61" s="24"/>
      <c r="I61" s="24"/>
      <c r="J61" s="24"/>
      <c r="K61" s="24"/>
      <c r="L61" s="24"/>
      <c r="M61" s="24"/>
      <c r="N61" s="24"/>
      <c r="P61" s="24"/>
      <c r="R61" s="24"/>
      <c r="S61" s="24"/>
    </row>
    <row r="62" spans="1:19" s="9" customFormat="1" ht="15" customHeight="1">
      <c r="A62" s="36"/>
      <c r="B62" s="57" t="s">
        <v>69</v>
      </c>
      <c r="C62" s="38">
        <v>8</v>
      </c>
      <c r="D62" s="173">
        <v>10747325</v>
      </c>
      <c r="E62" s="40">
        <v>10.31</v>
      </c>
      <c r="F62" s="38">
        <v>30521</v>
      </c>
      <c r="G62" s="173">
        <v>1343416</v>
      </c>
      <c r="H62" s="24"/>
      <c r="I62" s="24"/>
      <c r="J62" s="24"/>
      <c r="K62" s="24"/>
      <c r="L62" s="24"/>
      <c r="M62" s="24"/>
      <c r="N62" s="24"/>
      <c r="P62" s="24"/>
      <c r="R62" s="24"/>
      <c r="S62" s="24"/>
    </row>
    <row r="63" spans="1:19" s="9" customFormat="1" ht="15" customHeight="1">
      <c r="A63" s="45"/>
      <c r="B63" s="58" t="s">
        <v>70</v>
      </c>
      <c r="C63" s="41">
        <v>6</v>
      </c>
      <c r="D63" s="41">
        <v>165308</v>
      </c>
      <c r="E63" s="43">
        <v>0.16</v>
      </c>
      <c r="F63" s="42">
        <v>706</v>
      </c>
      <c r="G63" s="42">
        <v>27551</v>
      </c>
      <c r="H63" s="24"/>
      <c r="I63" s="24"/>
      <c r="J63" s="24"/>
      <c r="K63" s="24"/>
      <c r="M63" s="24"/>
      <c r="N63" s="24"/>
      <c r="P63" s="24"/>
      <c r="R63" s="24"/>
      <c r="S63" s="24"/>
    </row>
    <row r="64" spans="1:19" s="9" customFormat="1" ht="15" customHeight="1">
      <c r="A64" s="45"/>
      <c r="B64" s="57" t="s">
        <v>71</v>
      </c>
      <c r="C64" s="41">
        <v>39</v>
      </c>
      <c r="D64" s="41">
        <v>13194999</v>
      </c>
      <c r="E64" s="43">
        <v>12.66</v>
      </c>
      <c r="F64" s="41">
        <v>1884</v>
      </c>
      <c r="G64" s="41">
        <v>338333</v>
      </c>
      <c r="H64" s="24"/>
      <c r="I64" s="24"/>
      <c r="J64" s="24"/>
      <c r="K64" s="24"/>
      <c r="L64" s="24"/>
      <c r="M64" s="24"/>
      <c r="N64" s="24"/>
      <c r="P64" s="24"/>
      <c r="R64" s="24"/>
      <c r="S64" s="24"/>
    </row>
    <row r="65" spans="1:19" s="9" customFormat="1" ht="15" customHeight="1">
      <c r="A65" s="27"/>
      <c r="B65" s="58" t="s">
        <v>72</v>
      </c>
      <c r="C65" s="41">
        <v>60</v>
      </c>
      <c r="D65" s="41">
        <v>5171767</v>
      </c>
      <c r="E65" s="43">
        <v>4.96</v>
      </c>
      <c r="F65" s="41">
        <v>16349</v>
      </c>
      <c r="G65" s="41">
        <v>86196</v>
      </c>
      <c r="H65" s="24"/>
      <c r="I65" s="24"/>
      <c r="J65" s="24"/>
      <c r="K65" s="24"/>
      <c r="L65" s="24"/>
      <c r="M65" s="24"/>
      <c r="P65" s="24"/>
      <c r="R65" s="24"/>
      <c r="S65" s="24"/>
    </row>
    <row r="66" spans="1:19" s="9" customFormat="1" ht="30.75" customHeight="1">
      <c r="A66" s="27"/>
      <c r="B66" s="57" t="s">
        <v>73</v>
      </c>
      <c r="C66" s="41">
        <v>8</v>
      </c>
      <c r="D66" s="41">
        <v>43141</v>
      </c>
      <c r="E66" s="43">
        <v>0.04</v>
      </c>
      <c r="F66" s="41">
        <v>1514</v>
      </c>
      <c r="G66" s="41">
        <v>5393</v>
      </c>
      <c r="J66" s="24"/>
      <c r="L66" s="24"/>
      <c r="M66" s="24"/>
      <c r="N66" s="24"/>
      <c r="P66" s="24"/>
      <c r="R66" s="24"/>
      <c r="S66" s="24"/>
    </row>
    <row r="67" spans="1:19" s="9" customFormat="1" ht="15" customHeight="1">
      <c r="A67" s="27"/>
      <c r="B67" s="58" t="s">
        <v>74</v>
      </c>
      <c r="C67" s="41">
        <v>0</v>
      </c>
      <c r="D67" s="41">
        <v>0</v>
      </c>
      <c r="E67" s="43">
        <v>0</v>
      </c>
      <c r="F67" s="41">
        <v>0</v>
      </c>
      <c r="G67" s="41">
        <v>0</v>
      </c>
      <c r="I67" s="24"/>
      <c r="K67" s="24"/>
      <c r="M67" s="24"/>
      <c r="N67" s="24"/>
      <c r="P67" s="24"/>
      <c r="R67" s="24"/>
      <c r="S67" s="24"/>
    </row>
    <row r="68" spans="1:19" s="9" customFormat="1" ht="15" customHeight="1">
      <c r="A68" s="27"/>
      <c r="B68" s="57" t="s">
        <v>75</v>
      </c>
      <c r="C68" s="41">
        <v>14</v>
      </c>
      <c r="D68" s="41">
        <v>146828</v>
      </c>
      <c r="E68" s="43">
        <v>0.14</v>
      </c>
      <c r="F68" s="41">
        <v>3256</v>
      </c>
      <c r="G68" s="41">
        <v>10488</v>
      </c>
      <c r="H68" s="24"/>
      <c r="I68" s="24"/>
      <c r="J68" s="24"/>
      <c r="K68" s="24"/>
      <c r="L68" s="24"/>
      <c r="M68" s="24"/>
      <c r="P68" s="24"/>
      <c r="R68" s="24"/>
      <c r="S68" s="24"/>
    </row>
    <row r="69" spans="1:19" s="9" customFormat="1" ht="15" customHeight="1">
      <c r="A69" s="27"/>
      <c r="B69" s="58" t="s">
        <v>76</v>
      </c>
      <c r="C69" s="41">
        <v>6</v>
      </c>
      <c r="D69" s="41">
        <v>16699209</v>
      </c>
      <c r="E69" s="43">
        <v>16.02</v>
      </c>
      <c r="F69" s="41">
        <v>9345</v>
      </c>
      <c r="G69" s="41">
        <v>2783202</v>
      </c>
      <c r="H69" s="24"/>
      <c r="I69" s="24"/>
      <c r="J69" s="24"/>
      <c r="L69" s="24"/>
      <c r="M69" s="24"/>
      <c r="N69" s="24"/>
      <c r="P69" s="24"/>
      <c r="R69" s="24"/>
      <c r="S69" s="24"/>
    </row>
    <row r="70" spans="1:13" s="9" customFormat="1" ht="15" customHeight="1">
      <c r="A70" s="299"/>
      <c r="B70" s="335" t="s">
        <v>205</v>
      </c>
      <c r="C70" s="282" t="s">
        <v>10</v>
      </c>
      <c r="D70" s="282" t="s">
        <v>10</v>
      </c>
      <c r="E70" s="284" t="s">
        <v>10</v>
      </c>
      <c r="F70" s="282" t="s">
        <v>10</v>
      </c>
      <c r="G70" s="282" t="s">
        <v>10</v>
      </c>
      <c r="K70" s="24"/>
      <c r="M70" s="24"/>
    </row>
    <row r="71" spans="1:19" s="9" customFormat="1" ht="15" customHeight="1">
      <c r="A71" s="299"/>
      <c r="B71" s="336" t="s">
        <v>77</v>
      </c>
      <c r="C71" s="282" t="s">
        <v>10</v>
      </c>
      <c r="D71" s="282" t="s">
        <v>10</v>
      </c>
      <c r="E71" s="284" t="s">
        <v>10</v>
      </c>
      <c r="F71" s="282" t="s">
        <v>10</v>
      </c>
      <c r="G71" s="282" t="s">
        <v>10</v>
      </c>
      <c r="J71" s="24"/>
      <c r="L71" s="24"/>
      <c r="M71" s="24"/>
      <c r="N71" s="24"/>
      <c r="O71" s="24"/>
      <c r="P71" s="24"/>
      <c r="R71" s="24"/>
      <c r="S71" s="24"/>
    </row>
    <row r="72" spans="1:13" s="9" customFormat="1" ht="15" customHeight="1">
      <c r="A72" s="299"/>
      <c r="B72" s="335" t="s">
        <v>78</v>
      </c>
      <c r="C72" s="326">
        <v>0</v>
      </c>
      <c r="D72" s="326">
        <v>0</v>
      </c>
      <c r="E72" s="328">
        <v>0</v>
      </c>
      <c r="F72" s="326">
        <v>0</v>
      </c>
      <c r="G72" s="326">
        <v>0</v>
      </c>
      <c r="H72" s="24"/>
      <c r="I72" s="24"/>
      <c r="J72" s="24"/>
      <c r="K72" s="24"/>
      <c r="M72" s="24"/>
    </row>
    <row r="73" spans="1:13" s="9" customFormat="1" ht="15" customHeight="1">
      <c r="A73" s="27"/>
      <c r="B73" s="59" t="s">
        <v>46</v>
      </c>
      <c r="C73" s="41">
        <v>1139</v>
      </c>
      <c r="D73" s="50">
        <v>104222762</v>
      </c>
      <c r="E73" s="43">
        <v>100</v>
      </c>
      <c r="F73" s="50">
        <v>2797</v>
      </c>
      <c r="G73" s="50">
        <v>91504</v>
      </c>
      <c r="I73" s="24"/>
      <c r="J73" s="24"/>
      <c r="L73" s="24"/>
      <c r="M73" s="24"/>
    </row>
    <row r="74" spans="1:13" s="9" customFormat="1" ht="15" customHeight="1">
      <c r="A74" s="27"/>
      <c r="B74" s="60"/>
      <c r="C74" s="60"/>
      <c r="D74" s="60"/>
      <c r="E74" s="241"/>
      <c r="F74" s="60"/>
      <c r="G74" s="60"/>
      <c r="I74" s="24"/>
      <c r="J74" s="24"/>
      <c r="L74" s="24"/>
      <c r="M74" s="24"/>
    </row>
    <row r="75" spans="1:7" s="9" customFormat="1" ht="42.75" customHeight="1">
      <c r="A75" s="36" t="s">
        <v>2</v>
      </c>
      <c r="B75" s="37" t="s">
        <v>59</v>
      </c>
      <c r="C75" s="38" t="s">
        <v>37</v>
      </c>
      <c r="D75" s="39" t="s">
        <v>55</v>
      </c>
      <c r="E75" s="40" t="s">
        <v>56</v>
      </c>
      <c r="F75" s="39" t="s">
        <v>57</v>
      </c>
      <c r="G75" s="39" t="s">
        <v>58</v>
      </c>
    </row>
    <row r="76" spans="1:19" s="9" customFormat="1" ht="15" customHeight="1">
      <c r="A76" s="36"/>
      <c r="B76" s="54" t="s">
        <v>60</v>
      </c>
      <c r="C76" s="38">
        <v>207</v>
      </c>
      <c r="D76" s="61">
        <v>17312050</v>
      </c>
      <c r="E76" s="40">
        <v>1.48</v>
      </c>
      <c r="F76" s="61">
        <v>20966</v>
      </c>
      <c r="G76" s="61">
        <v>83633</v>
      </c>
      <c r="H76" s="24"/>
      <c r="I76" s="24"/>
      <c r="J76" s="24"/>
      <c r="K76" s="24"/>
      <c r="L76" s="24"/>
      <c r="M76" s="24"/>
      <c r="N76" s="24"/>
      <c r="O76" s="24"/>
      <c r="P76" s="24"/>
      <c r="R76" s="24"/>
      <c r="S76" s="24"/>
    </row>
    <row r="77" spans="1:19" s="9" customFormat="1" ht="15" customHeight="1">
      <c r="A77" s="36"/>
      <c r="B77" s="44" t="s">
        <v>61</v>
      </c>
      <c r="C77" s="38">
        <v>22</v>
      </c>
      <c r="D77" s="39">
        <v>4093110</v>
      </c>
      <c r="E77" s="40">
        <v>0.35</v>
      </c>
      <c r="F77" s="39">
        <v>79881</v>
      </c>
      <c r="G77" s="39">
        <v>186050</v>
      </c>
      <c r="H77" s="24"/>
      <c r="I77" s="24"/>
      <c r="J77" s="24"/>
      <c r="K77" s="24"/>
      <c r="L77" s="24"/>
      <c r="M77" s="24"/>
      <c r="N77" s="24"/>
      <c r="P77" s="24"/>
      <c r="R77" s="24"/>
      <c r="S77" s="24"/>
    </row>
    <row r="78" spans="1:19" s="9" customFormat="1" ht="15" customHeight="1">
      <c r="A78" s="36"/>
      <c r="B78" s="44" t="s">
        <v>62</v>
      </c>
      <c r="C78" s="41">
        <v>3</v>
      </c>
      <c r="D78" s="41">
        <v>26364499</v>
      </c>
      <c r="E78" s="43">
        <v>2.25</v>
      </c>
      <c r="F78" s="41" t="s">
        <v>10</v>
      </c>
      <c r="G78" s="41">
        <v>8788166</v>
      </c>
      <c r="H78" s="24"/>
      <c r="I78" s="24"/>
      <c r="J78" s="24"/>
      <c r="K78" s="24"/>
      <c r="L78" s="24"/>
      <c r="M78" s="24"/>
      <c r="N78" s="24"/>
      <c r="P78" s="24"/>
      <c r="R78" s="24"/>
      <c r="S78" s="24"/>
    </row>
    <row r="79" spans="1:19" s="9" customFormat="1" ht="15" customHeight="1">
      <c r="A79" s="36"/>
      <c r="B79" s="44" t="s">
        <v>63</v>
      </c>
      <c r="C79" s="38">
        <v>31</v>
      </c>
      <c r="D79" s="39">
        <v>2033152</v>
      </c>
      <c r="E79" s="40">
        <v>0.17</v>
      </c>
      <c r="F79" s="39">
        <v>15185</v>
      </c>
      <c r="G79" s="39">
        <v>65586</v>
      </c>
      <c r="H79" s="24"/>
      <c r="I79" s="24"/>
      <c r="J79" s="24"/>
      <c r="K79" s="24"/>
      <c r="L79" s="24"/>
      <c r="M79" s="24"/>
      <c r="N79" s="24"/>
      <c r="P79" s="24"/>
      <c r="R79" s="24"/>
      <c r="S79" s="24"/>
    </row>
    <row r="80" spans="1:19" s="9" customFormat="1" ht="15" customHeight="1">
      <c r="A80" s="36"/>
      <c r="B80" s="44" t="s">
        <v>64</v>
      </c>
      <c r="C80" s="39">
        <v>1120</v>
      </c>
      <c r="D80" s="39">
        <v>773129649</v>
      </c>
      <c r="E80" s="40">
        <v>65.94</v>
      </c>
      <c r="F80" s="39">
        <v>145391</v>
      </c>
      <c r="G80" s="39">
        <v>2036312</v>
      </c>
      <c r="H80" s="24"/>
      <c r="I80" s="24"/>
      <c r="J80" s="24"/>
      <c r="K80" s="24"/>
      <c r="L80" s="24"/>
      <c r="M80" s="24"/>
      <c r="N80" s="24"/>
      <c r="O80" s="24"/>
      <c r="P80" s="24"/>
      <c r="R80" s="24"/>
      <c r="S80" s="24"/>
    </row>
    <row r="81" spans="1:19" s="9" customFormat="1" ht="15" customHeight="1">
      <c r="A81" s="36"/>
      <c r="B81" s="44" t="s">
        <v>65</v>
      </c>
      <c r="C81" s="38">
        <v>71</v>
      </c>
      <c r="D81" s="39">
        <v>11251827</v>
      </c>
      <c r="E81" s="40">
        <v>0.96</v>
      </c>
      <c r="F81" s="39">
        <v>15745</v>
      </c>
      <c r="G81" s="39">
        <v>158476</v>
      </c>
      <c r="H81" s="24"/>
      <c r="I81" s="24"/>
      <c r="J81" s="24"/>
      <c r="K81" s="24"/>
      <c r="L81" s="24"/>
      <c r="M81" s="24"/>
      <c r="N81" s="24"/>
      <c r="P81" s="24"/>
      <c r="R81" s="24"/>
      <c r="S81" s="24"/>
    </row>
    <row r="82" spans="1:19" s="9" customFormat="1" ht="15" customHeight="1">
      <c r="A82" s="36"/>
      <c r="B82" s="55" t="s">
        <v>66</v>
      </c>
      <c r="C82" s="38">
        <v>18</v>
      </c>
      <c r="D82" s="39">
        <v>1179827</v>
      </c>
      <c r="E82" s="40">
        <v>0.1</v>
      </c>
      <c r="F82" s="39">
        <v>31614</v>
      </c>
      <c r="G82" s="39">
        <v>105178</v>
      </c>
      <c r="H82" s="24"/>
      <c r="I82" s="24"/>
      <c r="J82" s="24"/>
      <c r="K82" s="24"/>
      <c r="L82" s="24"/>
      <c r="M82" s="24"/>
      <c r="N82" s="24"/>
      <c r="P82" s="24"/>
      <c r="R82" s="24"/>
      <c r="S82" s="24"/>
    </row>
    <row r="83" spans="1:19" s="9" customFormat="1" ht="15" customHeight="1">
      <c r="A83" s="36"/>
      <c r="B83" s="56" t="s">
        <v>67</v>
      </c>
      <c r="C83" s="41">
        <v>4</v>
      </c>
      <c r="D83" s="41">
        <v>872539</v>
      </c>
      <c r="E83" s="43">
        <v>0.07</v>
      </c>
      <c r="F83" s="41">
        <v>131807</v>
      </c>
      <c r="G83" s="41">
        <v>218135</v>
      </c>
      <c r="H83" s="24"/>
      <c r="I83" s="24"/>
      <c r="J83" s="24"/>
      <c r="K83" s="24"/>
      <c r="L83" s="24"/>
      <c r="M83" s="24"/>
      <c r="N83" s="24"/>
      <c r="P83" s="24"/>
      <c r="R83" s="24"/>
      <c r="S83" s="24"/>
    </row>
    <row r="84" spans="1:19" s="9" customFormat="1" ht="15" customHeight="1">
      <c r="A84" s="36"/>
      <c r="B84" s="56" t="s">
        <v>68</v>
      </c>
      <c r="C84" s="38">
        <v>45</v>
      </c>
      <c r="D84" s="39">
        <v>129021704</v>
      </c>
      <c r="E84" s="40">
        <v>11</v>
      </c>
      <c r="F84" s="39">
        <v>19623</v>
      </c>
      <c r="G84" s="39">
        <v>2867149</v>
      </c>
      <c r="H84" s="24"/>
      <c r="I84" s="24"/>
      <c r="J84" s="24"/>
      <c r="K84" s="24"/>
      <c r="L84" s="24"/>
      <c r="M84" s="24"/>
      <c r="N84" s="24"/>
      <c r="P84" s="24"/>
      <c r="R84" s="24"/>
      <c r="S84" s="24"/>
    </row>
    <row r="85" spans="1:19" s="9" customFormat="1" ht="15" customHeight="1">
      <c r="A85" s="36"/>
      <c r="B85" s="57" t="s">
        <v>69</v>
      </c>
      <c r="C85" s="41">
        <v>4</v>
      </c>
      <c r="D85" s="41">
        <v>98020922</v>
      </c>
      <c r="E85" s="43">
        <v>8.36</v>
      </c>
      <c r="F85" s="41">
        <v>795543</v>
      </c>
      <c r="G85" s="41">
        <v>24505231</v>
      </c>
      <c r="H85" s="24"/>
      <c r="I85" s="24"/>
      <c r="J85" s="24"/>
      <c r="K85" s="24"/>
      <c r="L85" s="24"/>
      <c r="M85" s="24"/>
      <c r="N85" s="24"/>
      <c r="P85" s="24"/>
      <c r="R85" s="24"/>
      <c r="S85" s="24"/>
    </row>
    <row r="86" spans="1:19" s="9" customFormat="1" ht="15" customHeight="1">
      <c r="A86" s="45"/>
      <c r="B86" s="58" t="s">
        <v>70</v>
      </c>
      <c r="C86" s="41">
        <v>12</v>
      </c>
      <c r="D86" s="42">
        <v>446552</v>
      </c>
      <c r="E86" s="43">
        <v>0.04</v>
      </c>
      <c r="F86" s="42">
        <v>11409</v>
      </c>
      <c r="G86" s="42">
        <v>37213</v>
      </c>
      <c r="H86" s="24"/>
      <c r="I86" s="24"/>
      <c r="J86" s="24"/>
      <c r="K86" s="24"/>
      <c r="L86" s="24"/>
      <c r="M86" s="24"/>
      <c r="N86" s="24"/>
      <c r="P86" s="24"/>
      <c r="R86" s="24"/>
      <c r="S86" s="24"/>
    </row>
    <row r="87" spans="1:19" s="9" customFormat="1" ht="15" customHeight="1">
      <c r="A87" s="45"/>
      <c r="B87" s="57" t="s">
        <v>71</v>
      </c>
      <c r="C87" s="41">
        <v>63</v>
      </c>
      <c r="D87" s="41">
        <v>38506507</v>
      </c>
      <c r="E87" s="43">
        <v>3.28</v>
      </c>
      <c r="F87" s="41">
        <v>23498</v>
      </c>
      <c r="G87" s="41">
        <v>611214</v>
      </c>
      <c r="H87" s="24"/>
      <c r="I87" s="24"/>
      <c r="J87" s="24"/>
      <c r="K87" s="24"/>
      <c r="L87" s="24"/>
      <c r="M87" s="24"/>
      <c r="N87" s="24"/>
      <c r="P87" s="24"/>
      <c r="R87" s="24"/>
      <c r="S87" s="24"/>
    </row>
    <row r="88" spans="1:19" s="9" customFormat="1" ht="15" customHeight="1">
      <c r="A88" s="27"/>
      <c r="B88" s="58" t="s">
        <v>72</v>
      </c>
      <c r="C88" s="41">
        <v>51</v>
      </c>
      <c r="D88" s="41">
        <v>65798904</v>
      </c>
      <c r="E88" s="43">
        <v>5.61</v>
      </c>
      <c r="F88" s="41">
        <v>292225</v>
      </c>
      <c r="G88" s="41">
        <v>1290175</v>
      </c>
      <c r="H88" s="24"/>
      <c r="I88" s="24"/>
      <c r="J88" s="24"/>
      <c r="K88" s="24"/>
      <c r="L88" s="24"/>
      <c r="M88" s="24"/>
      <c r="N88" s="24"/>
      <c r="P88" s="24"/>
      <c r="R88" s="24"/>
      <c r="S88" s="24"/>
    </row>
    <row r="89" spans="1:19" s="9" customFormat="1" ht="30" customHeight="1">
      <c r="A89" s="27"/>
      <c r="B89" s="57" t="s">
        <v>73</v>
      </c>
      <c r="C89" s="41">
        <v>10</v>
      </c>
      <c r="D89" s="41">
        <v>809233</v>
      </c>
      <c r="E89" s="43">
        <v>0.07</v>
      </c>
      <c r="F89" s="41">
        <v>17898</v>
      </c>
      <c r="G89" s="41">
        <v>80923</v>
      </c>
      <c r="H89" s="24"/>
      <c r="I89" s="24"/>
      <c r="J89" s="24"/>
      <c r="K89" s="24"/>
      <c r="L89" s="24"/>
      <c r="M89" s="24"/>
      <c r="N89" s="24"/>
      <c r="P89" s="24"/>
      <c r="R89" s="24"/>
      <c r="S89" s="24"/>
    </row>
    <row r="90" spans="1:19" s="9" customFormat="1" ht="15" customHeight="1">
      <c r="A90" s="27"/>
      <c r="B90" s="58" t="s">
        <v>74</v>
      </c>
      <c r="C90" s="282" t="s">
        <v>10</v>
      </c>
      <c r="D90" s="282" t="s">
        <v>10</v>
      </c>
      <c r="E90" s="284" t="s">
        <v>10</v>
      </c>
      <c r="F90" s="282" t="s">
        <v>10</v>
      </c>
      <c r="G90" s="282" t="s">
        <v>10</v>
      </c>
      <c r="P90" s="24"/>
      <c r="R90" s="24"/>
      <c r="S90" s="24"/>
    </row>
    <row r="91" spans="1:19" s="9" customFormat="1" ht="15" customHeight="1">
      <c r="A91" s="27"/>
      <c r="B91" s="57" t="s">
        <v>75</v>
      </c>
      <c r="C91" s="41">
        <v>38</v>
      </c>
      <c r="D91" s="41">
        <v>3504904</v>
      </c>
      <c r="E91" s="43">
        <v>0.3</v>
      </c>
      <c r="F91" s="41">
        <v>24181</v>
      </c>
      <c r="G91" s="41">
        <v>92234</v>
      </c>
      <c r="H91" s="24"/>
      <c r="I91" s="24"/>
      <c r="J91" s="24"/>
      <c r="K91" s="24"/>
      <c r="L91" s="24"/>
      <c r="M91" s="24"/>
      <c r="N91" s="24"/>
      <c r="P91" s="24"/>
      <c r="R91" s="24"/>
      <c r="S91" s="24"/>
    </row>
    <row r="92" spans="1:19" s="9" customFormat="1" ht="15" customHeight="1">
      <c r="A92" s="27"/>
      <c r="B92" s="58" t="s">
        <v>76</v>
      </c>
      <c r="C92" s="41">
        <v>5</v>
      </c>
      <c r="D92" s="41">
        <v>21750</v>
      </c>
      <c r="E92" s="43">
        <v>0</v>
      </c>
      <c r="F92" s="41">
        <v>4539</v>
      </c>
      <c r="G92" s="41">
        <v>4350</v>
      </c>
      <c r="H92" s="24"/>
      <c r="I92" s="24"/>
      <c r="J92" s="24"/>
      <c r="K92" s="24"/>
      <c r="L92" s="24"/>
      <c r="M92" s="24"/>
      <c r="N92" s="24"/>
      <c r="P92" s="24"/>
      <c r="R92" s="24"/>
      <c r="S92" s="24"/>
    </row>
    <row r="93" spans="1:19" s="9" customFormat="1" ht="15" customHeight="1">
      <c r="A93" s="27"/>
      <c r="B93" s="57" t="s">
        <v>205</v>
      </c>
      <c r="C93" s="282" t="s">
        <v>10</v>
      </c>
      <c r="D93" s="282" t="s">
        <v>10</v>
      </c>
      <c r="E93" s="284" t="s">
        <v>10</v>
      </c>
      <c r="F93" s="282" t="s">
        <v>10</v>
      </c>
      <c r="G93" s="282" t="s">
        <v>10</v>
      </c>
      <c r="H93" s="24"/>
      <c r="I93" s="24"/>
      <c r="J93" s="24"/>
      <c r="K93" s="24"/>
      <c r="L93" s="24"/>
      <c r="M93" s="24"/>
      <c r="N93" s="24"/>
      <c r="P93" s="24"/>
      <c r="R93" s="24"/>
      <c r="S93" s="24"/>
    </row>
    <row r="94" spans="1:19" s="9" customFormat="1" ht="15" customHeight="1">
      <c r="A94" s="27"/>
      <c r="B94" s="58" t="s">
        <v>77</v>
      </c>
      <c r="C94" s="41">
        <v>6</v>
      </c>
      <c r="D94" s="41">
        <v>153139</v>
      </c>
      <c r="E94" s="43">
        <v>0.01</v>
      </c>
      <c r="F94" s="41">
        <v>22259</v>
      </c>
      <c r="G94" s="41">
        <v>25523</v>
      </c>
      <c r="H94" s="24"/>
      <c r="I94" s="24"/>
      <c r="J94" s="24"/>
      <c r="K94" s="24"/>
      <c r="L94" s="24"/>
      <c r="M94" s="24"/>
      <c r="N94" s="24"/>
      <c r="P94" s="24"/>
      <c r="R94" s="24"/>
      <c r="S94" s="24"/>
    </row>
    <row r="95" spans="1:7" s="9" customFormat="1" ht="15" customHeight="1">
      <c r="A95" s="27"/>
      <c r="B95" s="57" t="s">
        <v>78</v>
      </c>
      <c r="C95" s="41">
        <v>0</v>
      </c>
      <c r="D95" s="41">
        <v>0</v>
      </c>
      <c r="E95" s="43">
        <v>0</v>
      </c>
      <c r="F95" s="41">
        <v>0</v>
      </c>
      <c r="G95" s="41">
        <v>0</v>
      </c>
    </row>
    <row r="96" spans="1:19" s="9" customFormat="1" ht="15" customHeight="1" thickBot="1">
      <c r="A96" s="27"/>
      <c r="B96" s="47" t="s">
        <v>46</v>
      </c>
      <c r="C96" s="48">
        <v>1711</v>
      </c>
      <c r="D96" s="51">
        <v>1172533417</v>
      </c>
      <c r="E96" s="49">
        <v>100</v>
      </c>
      <c r="F96" s="51">
        <v>37587</v>
      </c>
      <c r="G96" s="51">
        <v>685291</v>
      </c>
      <c r="H96" s="24"/>
      <c r="I96" s="24"/>
      <c r="J96" s="24"/>
      <c r="K96" s="24"/>
      <c r="L96" s="24"/>
      <c r="M96" s="24"/>
      <c r="N96" s="24"/>
      <c r="O96" s="24"/>
      <c r="P96" s="24"/>
      <c r="R96" s="24"/>
      <c r="S96" s="24"/>
    </row>
    <row r="97" spans="2:13" s="9" customFormat="1" ht="15" customHeight="1">
      <c r="B97" s="27" t="s">
        <v>12</v>
      </c>
      <c r="C97" s="240"/>
      <c r="D97" s="240"/>
      <c r="E97" s="243"/>
      <c r="F97" s="240"/>
      <c r="G97" s="240"/>
      <c r="I97" s="24"/>
      <c r="J97" s="24"/>
      <c r="L97" s="24"/>
      <c r="M97" s="24"/>
    </row>
    <row r="98" ht="15" customHeight="1"/>
  </sheetData>
  <sheetProtection/>
  <printOptions horizontalCentered="1"/>
  <pageMargins left="0.25" right="0.25" top="0.25" bottom="0.25" header="0" footer="0"/>
  <pageSetup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88671875" style="1" customWidth="1"/>
    <col min="2" max="5" width="9.6640625" style="29" customWidth="1"/>
    <col min="6" max="6" width="11.21484375" style="29" customWidth="1"/>
    <col min="7" max="12" width="9.6640625" style="29" customWidth="1"/>
    <col min="13" max="16384" width="9.6640625" style="1" customWidth="1"/>
  </cols>
  <sheetData>
    <row r="1" spans="1:12" s="12" customFormat="1" ht="18" customHeight="1">
      <c r="A1" s="33" t="s">
        <v>299</v>
      </c>
      <c r="B1" s="66"/>
      <c r="C1" s="66"/>
      <c r="D1" s="66"/>
      <c r="E1" s="66"/>
      <c r="F1" s="66"/>
      <c r="G1" s="66"/>
      <c r="H1" s="66"/>
      <c r="I1" s="461"/>
      <c r="J1" s="130"/>
      <c r="K1" s="130"/>
      <c r="L1" s="130"/>
    </row>
    <row r="2" spans="1:12" s="9" customFormat="1" ht="17.25" customHeight="1">
      <c r="A2" s="52"/>
      <c r="B2" s="53"/>
      <c r="C2" s="53"/>
      <c r="D2" s="53"/>
      <c r="E2" s="53"/>
      <c r="F2" s="53"/>
      <c r="G2" s="53"/>
      <c r="H2" s="53"/>
      <c r="I2" s="46"/>
      <c r="J2" s="27"/>
      <c r="K2" s="27"/>
      <c r="L2" s="27"/>
    </row>
    <row r="3" spans="1:12" s="9" customFormat="1" ht="29.25" customHeight="1">
      <c r="A3" s="36" t="s">
        <v>17</v>
      </c>
      <c r="B3" s="62" t="s">
        <v>79</v>
      </c>
      <c r="C3" s="62"/>
      <c r="D3" s="62"/>
      <c r="E3" s="38" t="s">
        <v>37</v>
      </c>
      <c r="F3" s="39" t="s">
        <v>352</v>
      </c>
      <c r="G3" s="40" t="s">
        <v>347</v>
      </c>
      <c r="H3" s="39" t="s">
        <v>40</v>
      </c>
      <c r="I3" s="39" t="s">
        <v>41</v>
      </c>
      <c r="J3" s="27"/>
      <c r="K3" s="27"/>
      <c r="L3" s="27"/>
    </row>
    <row r="4" spans="1:20" s="9" customFormat="1" ht="14.25" customHeight="1">
      <c r="A4" s="27"/>
      <c r="B4" s="63" t="s">
        <v>80</v>
      </c>
      <c r="C4" s="62"/>
      <c r="D4" s="63"/>
      <c r="E4" s="41">
        <v>427</v>
      </c>
      <c r="F4" s="50">
        <v>55152975</v>
      </c>
      <c r="G4" s="43">
        <v>33.36</v>
      </c>
      <c r="H4" s="50">
        <v>6416</v>
      </c>
      <c r="I4" s="50">
        <v>129164</v>
      </c>
      <c r="J4" s="27"/>
      <c r="K4" s="27"/>
      <c r="L4" s="45"/>
      <c r="N4" s="24"/>
      <c r="O4" s="24"/>
      <c r="P4" s="24"/>
      <c r="Q4" s="24"/>
      <c r="S4" s="24"/>
      <c r="T4" s="24"/>
    </row>
    <row r="5" spans="1:20" s="9" customFormat="1" ht="14.25" customHeight="1">
      <c r="A5" s="27"/>
      <c r="B5" s="41" t="s">
        <v>81</v>
      </c>
      <c r="C5" s="64" t="s">
        <v>33</v>
      </c>
      <c r="D5" s="41" t="s">
        <v>82</v>
      </c>
      <c r="E5" s="41">
        <v>225</v>
      </c>
      <c r="F5" s="41">
        <v>1484657</v>
      </c>
      <c r="G5" s="43">
        <v>0.9</v>
      </c>
      <c r="H5" s="41">
        <v>2350</v>
      </c>
      <c r="I5" s="41">
        <v>6598</v>
      </c>
      <c r="J5" s="27"/>
      <c r="K5" s="27"/>
      <c r="L5" s="45"/>
      <c r="N5" s="24"/>
      <c r="O5" s="24"/>
      <c r="P5" s="24"/>
      <c r="Q5" s="24"/>
      <c r="S5" s="24"/>
      <c r="T5" s="24"/>
    </row>
    <row r="6" spans="1:20" s="9" customFormat="1" ht="14.25" customHeight="1">
      <c r="A6" s="27"/>
      <c r="B6" s="41" t="s">
        <v>83</v>
      </c>
      <c r="C6" s="64" t="s">
        <v>33</v>
      </c>
      <c r="D6" s="41" t="s">
        <v>84</v>
      </c>
      <c r="E6" s="41">
        <v>137</v>
      </c>
      <c r="F6" s="41">
        <v>2582997</v>
      </c>
      <c r="G6" s="43">
        <v>1.56</v>
      </c>
      <c r="H6" s="41">
        <v>8864</v>
      </c>
      <c r="I6" s="41">
        <v>18854</v>
      </c>
      <c r="J6" s="27"/>
      <c r="K6" s="27"/>
      <c r="L6" s="45"/>
      <c r="N6" s="24"/>
      <c r="O6" s="24"/>
      <c r="P6" s="24"/>
      <c r="Q6" s="24"/>
      <c r="S6" s="24"/>
      <c r="T6" s="24"/>
    </row>
    <row r="7" spans="1:20" s="9" customFormat="1" ht="14.25" customHeight="1">
      <c r="A7" s="27"/>
      <c r="B7" s="41" t="s">
        <v>85</v>
      </c>
      <c r="C7" s="64" t="s">
        <v>33</v>
      </c>
      <c r="D7" s="41" t="s">
        <v>86</v>
      </c>
      <c r="E7" s="41">
        <v>55</v>
      </c>
      <c r="F7" s="41">
        <v>1672380</v>
      </c>
      <c r="G7" s="43">
        <v>1.01</v>
      </c>
      <c r="H7" s="41">
        <v>9891</v>
      </c>
      <c r="I7" s="41">
        <v>30407</v>
      </c>
      <c r="J7" s="27"/>
      <c r="K7" s="27"/>
      <c r="L7" s="45"/>
      <c r="N7" s="24"/>
      <c r="O7" s="24"/>
      <c r="Q7" s="24"/>
      <c r="S7" s="24"/>
      <c r="T7" s="24"/>
    </row>
    <row r="8" spans="1:20" s="9" customFormat="1" ht="14.25" customHeight="1">
      <c r="A8" s="27"/>
      <c r="B8" s="41" t="s">
        <v>87</v>
      </c>
      <c r="C8" s="64" t="s">
        <v>33</v>
      </c>
      <c r="D8" s="41" t="s">
        <v>88</v>
      </c>
      <c r="E8" s="41">
        <v>173</v>
      </c>
      <c r="F8" s="41">
        <v>13777316</v>
      </c>
      <c r="G8" s="43">
        <v>8.33</v>
      </c>
      <c r="H8" s="41">
        <v>26120</v>
      </c>
      <c r="I8" s="41">
        <v>79638</v>
      </c>
      <c r="J8" s="27"/>
      <c r="K8" s="27"/>
      <c r="L8" s="45"/>
      <c r="N8" s="24"/>
      <c r="O8" s="24"/>
      <c r="P8" s="24"/>
      <c r="Q8" s="24"/>
      <c r="S8" s="24"/>
      <c r="T8" s="24"/>
    </row>
    <row r="9" spans="1:20" s="9" customFormat="1" ht="14.25" customHeight="1">
      <c r="A9" s="27"/>
      <c r="B9" s="41" t="s">
        <v>89</v>
      </c>
      <c r="C9" s="64" t="s">
        <v>33</v>
      </c>
      <c r="D9" s="41" t="s">
        <v>90</v>
      </c>
      <c r="E9" s="41">
        <v>17</v>
      </c>
      <c r="F9" s="41">
        <v>7744212</v>
      </c>
      <c r="G9" s="43">
        <v>4.68</v>
      </c>
      <c r="H9" s="41">
        <v>14903</v>
      </c>
      <c r="I9" s="41">
        <v>455542</v>
      </c>
      <c r="J9" s="27"/>
      <c r="K9" s="27"/>
      <c r="L9" s="45"/>
      <c r="N9" s="24"/>
      <c r="O9" s="24"/>
      <c r="Q9" s="24"/>
      <c r="S9" s="24"/>
      <c r="T9" s="24"/>
    </row>
    <row r="10" spans="1:20" s="9" customFormat="1" ht="14.25" customHeight="1">
      <c r="A10" s="27"/>
      <c r="B10" s="41" t="s">
        <v>91</v>
      </c>
      <c r="C10" s="64" t="s">
        <v>33</v>
      </c>
      <c r="D10" s="41" t="s">
        <v>92</v>
      </c>
      <c r="E10" s="41">
        <v>24</v>
      </c>
      <c r="F10" s="41">
        <v>10628637</v>
      </c>
      <c r="G10" s="43">
        <v>6.43</v>
      </c>
      <c r="H10" s="41">
        <v>109572</v>
      </c>
      <c r="I10" s="41">
        <v>442860</v>
      </c>
      <c r="J10" s="27"/>
      <c r="K10" s="27"/>
      <c r="L10" s="45"/>
      <c r="N10" s="24"/>
      <c r="O10" s="24"/>
      <c r="Q10" s="24"/>
      <c r="S10" s="24"/>
      <c r="T10" s="24"/>
    </row>
    <row r="11" spans="1:20" s="9" customFormat="1" ht="14.25" customHeight="1">
      <c r="A11" s="27"/>
      <c r="B11" s="41" t="s">
        <v>93</v>
      </c>
      <c r="C11" s="64" t="s">
        <v>33</v>
      </c>
      <c r="D11" s="41" t="s">
        <v>94</v>
      </c>
      <c r="E11" s="41">
        <v>51</v>
      </c>
      <c r="F11" s="41">
        <v>9878650</v>
      </c>
      <c r="G11" s="43">
        <v>5.98</v>
      </c>
      <c r="H11" s="41">
        <v>93956</v>
      </c>
      <c r="I11" s="41">
        <v>193699</v>
      </c>
      <c r="J11" s="27"/>
      <c r="K11" s="27"/>
      <c r="L11" s="45"/>
      <c r="N11" s="24"/>
      <c r="O11" s="24"/>
      <c r="Q11" s="24"/>
      <c r="S11" s="24"/>
      <c r="T11" s="24"/>
    </row>
    <row r="12" spans="1:20" s="9" customFormat="1" ht="14.25" customHeight="1">
      <c r="A12" s="27"/>
      <c r="B12" s="41" t="s">
        <v>95</v>
      </c>
      <c r="C12" s="64" t="s">
        <v>33</v>
      </c>
      <c r="D12" s="41" t="s">
        <v>96</v>
      </c>
      <c r="E12" s="41">
        <v>27</v>
      </c>
      <c r="F12" s="41">
        <v>62393929</v>
      </c>
      <c r="G12" s="43">
        <v>37.74</v>
      </c>
      <c r="H12" s="41">
        <v>420657</v>
      </c>
      <c r="I12" s="41">
        <v>2310886</v>
      </c>
      <c r="J12" s="27"/>
      <c r="K12" s="27"/>
      <c r="L12" s="45"/>
      <c r="N12" s="24"/>
      <c r="O12" s="24"/>
      <c r="Q12" s="24"/>
      <c r="S12" s="24"/>
      <c r="T12" s="24"/>
    </row>
    <row r="13" spans="1:20" s="9" customFormat="1" ht="14.25" customHeight="1">
      <c r="A13" s="27"/>
      <c r="B13" s="44"/>
      <c r="C13" s="44"/>
      <c r="D13" s="41" t="s">
        <v>46</v>
      </c>
      <c r="E13" s="41">
        <v>1136</v>
      </c>
      <c r="F13" s="50">
        <v>165315753</v>
      </c>
      <c r="G13" s="43">
        <v>100</v>
      </c>
      <c r="H13" s="50">
        <v>8730</v>
      </c>
      <c r="I13" s="50">
        <v>145524</v>
      </c>
      <c r="J13" s="45"/>
      <c r="K13" s="45"/>
      <c r="L13" s="45"/>
      <c r="N13" s="24"/>
      <c r="O13" s="24"/>
      <c r="P13" s="24"/>
      <c r="Q13" s="24"/>
      <c r="S13" s="24"/>
      <c r="T13" s="24"/>
    </row>
    <row r="14" spans="1:20" s="9" customFormat="1" ht="14.25" customHeight="1">
      <c r="A14" s="27"/>
      <c r="B14" s="44"/>
      <c r="C14" s="44"/>
      <c r="D14" s="44"/>
      <c r="E14" s="44"/>
      <c r="F14" s="46"/>
      <c r="G14" s="65"/>
      <c r="H14" s="46"/>
      <c r="I14" s="46"/>
      <c r="J14" s="27"/>
      <c r="K14" s="45"/>
      <c r="L14" s="45"/>
      <c r="N14" s="24"/>
      <c r="O14" s="24"/>
      <c r="P14" s="24"/>
      <c r="Q14" s="24"/>
      <c r="S14" s="24"/>
      <c r="T14" s="24"/>
    </row>
    <row r="15" spans="1:12" s="9" customFormat="1" ht="30" customHeight="1">
      <c r="A15" s="36" t="s">
        <v>31</v>
      </c>
      <c r="B15" s="62" t="s">
        <v>79</v>
      </c>
      <c r="C15" s="62"/>
      <c r="D15" s="62"/>
      <c r="E15" s="38" t="s">
        <v>37</v>
      </c>
      <c r="F15" s="39" t="s">
        <v>47</v>
      </c>
      <c r="G15" s="40" t="s">
        <v>48</v>
      </c>
      <c r="H15" s="39" t="s">
        <v>49</v>
      </c>
      <c r="I15" s="39" t="s">
        <v>50</v>
      </c>
      <c r="J15" s="27"/>
      <c r="K15" s="27"/>
      <c r="L15" s="27"/>
    </row>
    <row r="16" spans="1:20" s="9" customFormat="1" ht="14.25" customHeight="1">
      <c r="A16" s="27"/>
      <c r="B16" s="63" t="s">
        <v>80</v>
      </c>
      <c r="C16" s="62"/>
      <c r="D16" s="62"/>
      <c r="E16" s="41">
        <v>852</v>
      </c>
      <c r="F16" s="50">
        <v>695453003</v>
      </c>
      <c r="G16" s="43">
        <v>54.37</v>
      </c>
      <c r="H16" s="50">
        <v>35927</v>
      </c>
      <c r="I16" s="50">
        <v>816259</v>
      </c>
      <c r="J16" s="27"/>
      <c r="K16" s="27"/>
      <c r="L16" s="45"/>
      <c r="N16" s="24"/>
      <c r="O16" s="24"/>
      <c r="P16" s="24"/>
      <c r="Q16" s="24"/>
      <c r="S16" s="24"/>
      <c r="T16" s="24"/>
    </row>
    <row r="17" spans="1:20" s="9" customFormat="1" ht="14.25" customHeight="1">
      <c r="A17" s="27"/>
      <c r="B17" s="41" t="s">
        <v>81</v>
      </c>
      <c r="C17" s="64" t="s">
        <v>33</v>
      </c>
      <c r="D17" s="41" t="s">
        <v>82</v>
      </c>
      <c r="E17" s="41">
        <v>475</v>
      </c>
      <c r="F17" s="41">
        <v>22852434</v>
      </c>
      <c r="G17" s="43">
        <v>1.79</v>
      </c>
      <c r="H17" s="41">
        <v>15193</v>
      </c>
      <c r="I17" s="41">
        <v>48110</v>
      </c>
      <c r="J17" s="27"/>
      <c r="K17" s="27"/>
      <c r="L17" s="45"/>
      <c r="N17" s="24"/>
      <c r="O17" s="24"/>
      <c r="P17" s="24"/>
      <c r="Q17" s="24"/>
      <c r="S17" s="24"/>
      <c r="T17" s="24"/>
    </row>
    <row r="18" spans="1:20" s="9" customFormat="1" ht="14.25" customHeight="1">
      <c r="A18" s="27"/>
      <c r="B18" s="41" t="s">
        <v>83</v>
      </c>
      <c r="C18" s="64" t="s">
        <v>33</v>
      </c>
      <c r="D18" s="41" t="s">
        <v>84</v>
      </c>
      <c r="E18" s="41">
        <v>194</v>
      </c>
      <c r="F18" s="41">
        <v>21595568</v>
      </c>
      <c r="G18" s="43">
        <v>1.69</v>
      </c>
      <c r="H18" s="41">
        <v>38217</v>
      </c>
      <c r="I18" s="41">
        <v>111317</v>
      </c>
      <c r="J18" s="27"/>
      <c r="K18" s="27"/>
      <c r="L18" s="45"/>
      <c r="N18" s="24"/>
      <c r="O18" s="24"/>
      <c r="P18" s="24"/>
      <c r="Q18" s="24"/>
      <c r="S18" s="24"/>
      <c r="T18" s="24"/>
    </row>
    <row r="19" spans="1:20" s="9" customFormat="1" ht="14.25" customHeight="1">
      <c r="A19" s="27"/>
      <c r="B19" s="41" t="s">
        <v>85</v>
      </c>
      <c r="C19" s="64" t="s">
        <v>33</v>
      </c>
      <c r="D19" s="41" t="s">
        <v>86</v>
      </c>
      <c r="E19" s="41">
        <v>77</v>
      </c>
      <c r="F19" s="41">
        <v>11034326</v>
      </c>
      <c r="G19" s="43">
        <v>0.86</v>
      </c>
      <c r="H19" s="41">
        <v>59810</v>
      </c>
      <c r="I19" s="41">
        <v>143303</v>
      </c>
      <c r="J19" s="27"/>
      <c r="K19" s="27"/>
      <c r="L19" s="45"/>
      <c r="N19" s="24"/>
      <c r="O19" s="24"/>
      <c r="Q19" s="24"/>
      <c r="S19" s="24"/>
      <c r="T19" s="24"/>
    </row>
    <row r="20" spans="1:20" s="9" customFormat="1" ht="14.25" customHeight="1">
      <c r="A20" s="27"/>
      <c r="B20" s="41" t="s">
        <v>87</v>
      </c>
      <c r="C20" s="64" t="s">
        <v>33</v>
      </c>
      <c r="D20" s="41" t="s">
        <v>88</v>
      </c>
      <c r="E20" s="41">
        <v>223</v>
      </c>
      <c r="F20" s="41">
        <v>106070719</v>
      </c>
      <c r="G20" s="43">
        <v>8.29</v>
      </c>
      <c r="H20" s="41">
        <v>87265</v>
      </c>
      <c r="I20" s="41">
        <v>475653</v>
      </c>
      <c r="J20" s="27"/>
      <c r="K20" s="27"/>
      <c r="L20" s="45"/>
      <c r="N20" s="24"/>
      <c r="O20" s="24"/>
      <c r="P20" s="24"/>
      <c r="Q20" s="24"/>
      <c r="S20" s="24"/>
      <c r="T20" s="24"/>
    </row>
    <row r="21" spans="1:20" s="9" customFormat="1" ht="14.25" customHeight="1">
      <c r="A21" s="27"/>
      <c r="B21" s="41" t="s">
        <v>89</v>
      </c>
      <c r="C21" s="64" t="s">
        <v>33</v>
      </c>
      <c r="D21" s="41" t="s">
        <v>90</v>
      </c>
      <c r="E21" s="41">
        <v>21</v>
      </c>
      <c r="F21" s="41">
        <v>18474592</v>
      </c>
      <c r="G21" s="43">
        <v>1.44</v>
      </c>
      <c r="H21" s="41">
        <v>29658</v>
      </c>
      <c r="I21" s="41">
        <v>879742</v>
      </c>
      <c r="J21" s="27"/>
      <c r="K21" s="27"/>
      <c r="L21" s="45"/>
      <c r="N21" s="24"/>
      <c r="O21" s="24"/>
      <c r="Q21" s="24"/>
      <c r="S21" s="24"/>
      <c r="T21" s="24"/>
    </row>
    <row r="22" spans="1:20" s="9" customFormat="1" ht="14.25" customHeight="1">
      <c r="A22" s="27"/>
      <c r="B22" s="41" t="s">
        <v>91</v>
      </c>
      <c r="C22" s="64" t="s">
        <v>33</v>
      </c>
      <c r="D22" s="41" t="s">
        <v>92</v>
      </c>
      <c r="E22" s="41">
        <v>26</v>
      </c>
      <c r="F22" s="41">
        <v>43748650</v>
      </c>
      <c r="G22" s="43">
        <v>3.42</v>
      </c>
      <c r="H22" s="41">
        <v>411569</v>
      </c>
      <c r="I22" s="41">
        <v>1682640</v>
      </c>
      <c r="J22" s="27"/>
      <c r="K22" s="27"/>
      <c r="L22" s="45"/>
      <c r="N22" s="24"/>
      <c r="O22" s="24"/>
      <c r="Q22" s="24"/>
      <c r="S22" s="24"/>
      <c r="T22" s="24"/>
    </row>
    <row r="23" spans="1:20" s="9" customFormat="1" ht="14.25" customHeight="1">
      <c r="A23" s="27"/>
      <c r="B23" s="41" t="s">
        <v>93</v>
      </c>
      <c r="C23" s="64" t="s">
        <v>33</v>
      </c>
      <c r="D23" s="41" t="s">
        <v>94</v>
      </c>
      <c r="E23" s="41">
        <v>53</v>
      </c>
      <c r="F23" s="41">
        <v>104920084</v>
      </c>
      <c r="G23" s="43">
        <v>8.2</v>
      </c>
      <c r="H23" s="41">
        <v>179025</v>
      </c>
      <c r="I23" s="41">
        <v>1979624</v>
      </c>
      <c r="J23" s="27"/>
      <c r="K23" s="27"/>
      <c r="L23" s="45"/>
      <c r="N23" s="24"/>
      <c r="O23" s="24"/>
      <c r="Q23" s="24"/>
      <c r="S23" s="24"/>
      <c r="T23" s="24"/>
    </row>
    <row r="24" spans="1:20" s="9" customFormat="1" ht="14.25" customHeight="1">
      <c r="A24" s="27"/>
      <c r="B24" s="41" t="s">
        <v>95</v>
      </c>
      <c r="C24" s="64" t="s">
        <v>33</v>
      </c>
      <c r="D24" s="41" t="s">
        <v>96</v>
      </c>
      <c r="E24" s="41">
        <v>29</v>
      </c>
      <c r="F24" s="41">
        <v>254858813</v>
      </c>
      <c r="G24" s="43">
        <v>19.93</v>
      </c>
      <c r="H24" s="41">
        <v>672337</v>
      </c>
      <c r="I24" s="41">
        <v>8788235</v>
      </c>
      <c r="J24" s="27"/>
      <c r="K24" s="27"/>
      <c r="L24" s="45"/>
      <c r="N24" s="24"/>
      <c r="O24" s="24"/>
      <c r="Q24" s="24"/>
      <c r="S24" s="24"/>
      <c r="T24" s="24"/>
    </row>
    <row r="25" spans="1:20" s="9" customFormat="1" ht="14.25" customHeight="1">
      <c r="A25" s="67"/>
      <c r="B25" s="147"/>
      <c r="C25" s="147"/>
      <c r="D25" s="97" t="s">
        <v>46</v>
      </c>
      <c r="E25" s="97">
        <v>1950</v>
      </c>
      <c r="F25" s="148">
        <v>1279008189</v>
      </c>
      <c r="G25" s="149">
        <v>100</v>
      </c>
      <c r="H25" s="148">
        <v>34119</v>
      </c>
      <c r="I25" s="148">
        <v>655902</v>
      </c>
      <c r="J25" s="45"/>
      <c r="K25" s="45"/>
      <c r="L25" s="45"/>
      <c r="N25" s="24"/>
      <c r="O25" s="24"/>
      <c r="P25" s="24"/>
      <c r="Q25" s="24"/>
      <c r="S25" s="24"/>
      <c r="T25" s="24"/>
    </row>
    <row r="26" spans="1:12" s="9" customFormat="1" ht="17.25" customHeight="1">
      <c r="A26" s="67"/>
      <c r="B26" s="67"/>
      <c r="C26" s="67"/>
      <c r="D26" s="67"/>
      <c r="E26" s="67"/>
      <c r="F26" s="67"/>
      <c r="G26" s="67"/>
      <c r="H26" s="67"/>
      <c r="I26" s="67"/>
      <c r="J26" s="27"/>
      <c r="K26" s="27"/>
      <c r="L26" s="27"/>
    </row>
    <row r="27" spans="1:12" s="9" customFormat="1" ht="28.5" customHeight="1">
      <c r="A27" s="36" t="s">
        <v>1</v>
      </c>
      <c r="B27" s="62" t="s">
        <v>79</v>
      </c>
      <c r="C27" s="62"/>
      <c r="D27" s="62"/>
      <c r="E27" s="38" t="s">
        <v>37</v>
      </c>
      <c r="F27" s="39" t="s">
        <v>51</v>
      </c>
      <c r="G27" s="40" t="s">
        <v>52</v>
      </c>
      <c r="H27" s="39" t="s">
        <v>53</v>
      </c>
      <c r="I27" s="39" t="s">
        <v>54</v>
      </c>
      <c r="J27" s="27"/>
      <c r="K27" s="27"/>
      <c r="L27" s="27"/>
    </row>
    <row r="28" spans="1:20" s="9" customFormat="1" ht="14.25" customHeight="1">
      <c r="A28" s="27"/>
      <c r="B28" s="63" t="s">
        <v>80</v>
      </c>
      <c r="C28" s="63"/>
      <c r="D28" s="63"/>
      <c r="E28" s="41">
        <v>325</v>
      </c>
      <c r="F28" s="50">
        <v>22655059</v>
      </c>
      <c r="G28" s="43">
        <v>21.74</v>
      </c>
      <c r="H28" s="50">
        <v>1033</v>
      </c>
      <c r="I28" s="50">
        <v>69708</v>
      </c>
      <c r="J28" s="27"/>
      <c r="K28" s="27"/>
      <c r="L28" s="45"/>
      <c r="N28" s="24"/>
      <c r="O28" s="24"/>
      <c r="P28" s="24"/>
      <c r="Q28" s="24"/>
      <c r="S28" s="24"/>
      <c r="T28" s="24"/>
    </row>
    <row r="29" spans="1:20" s="9" customFormat="1" ht="14.25" customHeight="1">
      <c r="A29" s="27"/>
      <c r="B29" s="41" t="s">
        <v>81</v>
      </c>
      <c r="C29" s="64" t="s">
        <v>33</v>
      </c>
      <c r="D29" s="41" t="s">
        <v>82</v>
      </c>
      <c r="E29" s="41">
        <v>250</v>
      </c>
      <c r="F29" s="41">
        <v>347166</v>
      </c>
      <c r="G29" s="43">
        <v>0.33</v>
      </c>
      <c r="H29" s="41">
        <v>901</v>
      </c>
      <c r="I29" s="41">
        <v>1389</v>
      </c>
      <c r="J29" s="27"/>
      <c r="K29" s="27"/>
      <c r="L29" s="45"/>
      <c r="O29" s="24"/>
      <c r="P29" s="24"/>
      <c r="Q29" s="24"/>
      <c r="S29" s="24"/>
      <c r="T29" s="24"/>
    </row>
    <row r="30" spans="1:20" s="9" customFormat="1" ht="14.25" customHeight="1">
      <c r="A30" s="27"/>
      <c r="B30" s="41" t="s">
        <v>83</v>
      </c>
      <c r="C30" s="64" t="s">
        <v>33</v>
      </c>
      <c r="D30" s="41" t="s">
        <v>84</v>
      </c>
      <c r="E30" s="41">
        <v>166</v>
      </c>
      <c r="F30" s="41">
        <v>1098874</v>
      </c>
      <c r="G30" s="43">
        <v>1.05</v>
      </c>
      <c r="H30" s="41">
        <v>4838</v>
      </c>
      <c r="I30" s="41">
        <v>6620</v>
      </c>
      <c r="J30" s="27"/>
      <c r="K30" s="27"/>
      <c r="L30" s="45"/>
      <c r="N30" s="24"/>
      <c r="O30" s="24"/>
      <c r="P30" s="24"/>
      <c r="Q30" s="24"/>
      <c r="S30" s="24"/>
      <c r="T30" s="24"/>
    </row>
    <row r="31" spans="1:20" s="9" customFormat="1" ht="14.25" customHeight="1">
      <c r="A31" s="27"/>
      <c r="B31" s="41" t="s">
        <v>85</v>
      </c>
      <c r="C31" s="64" t="s">
        <v>33</v>
      </c>
      <c r="D31" s="41" t="s">
        <v>86</v>
      </c>
      <c r="E31" s="41">
        <v>68</v>
      </c>
      <c r="F31" s="41">
        <v>926815</v>
      </c>
      <c r="G31" s="43">
        <v>0.89</v>
      </c>
      <c r="H31" s="41">
        <v>4528</v>
      </c>
      <c r="I31" s="41">
        <v>13630</v>
      </c>
      <c r="J31" s="27"/>
      <c r="K31" s="27"/>
      <c r="L31" s="45"/>
      <c r="N31" s="24"/>
      <c r="O31" s="24"/>
      <c r="Q31" s="24"/>
      <c r="S31" s="24"/>
      <c r="T31" s="24"/>
    </row>
    <row r="32" spans="1:20" s="9" customFormat="1" ht="14.25" customHeight="1">
      <c r="A32" s="27"/>
      <c r="B32" s="41" t="s">
        <v>87</v>
      </c>
      <c r="C32" s="64" t="s">
        <v>33</v>
      </c>
      <c r="D32" s="41" t="s">
        <v>88</v>
      </c>
      <c r="E32" s="41">
        <v>205</v>
      </c>
      <c r="F32" s="41">
        <v>6478684</v>
      </c>
      <c r="G32" s="43">
        <v>6.22</v>
      </c>
      <c r="H32" s="41">
        <v>8840</v>
      </c>
      <c r="I32" s="41">
        <v>31603</v>
      </c>
      <c r="J32" s="27"/>
      <c r="K32" s="27"/>
      <c r="L32" s="45"/>
      <c r="N32" s="24"/>
      <c r="O32" s="24"/>
      <c r="P32" s="24"/>
      <c r="Q32" s="24"/>
      <c r="S32" s="24"/>
      <c r="T32" s="24"/>
    </row>
    <row r="33" spans="1:20" s="9" customFormat="1" ht="14.25" customHeight="1">
      <c r="A33" s="27"/>
      <c r="B33" s="41" t="s">
        <v>89</v>
      </c>
      <c r="C33" s="64" t="s">
        <v>33</v>
      </c>
      <c r="D33" s="41" t="s">
        <v>90</v>
      </c>
      <c r="E33" s="41">
        <v>21</v>
      </c>
      <c r="F33" s="41">
        <v>1428659</v>
      </c>
      <c r="G33" s="43">
        <v>1.37</v>
      </c>
      <c r="H33" s="41">
        <v>16011</v>
      </c>
      <c r="I33" s="41">
        <v>68031</v>
      </c>
      <c r="J33" s="27"/>
      <c r="K33" s="27"/>
      <c r="L33" s="45"/>
      <c r="N33" s="24"/>
      <c r="O33" s="24"/>
      <c r="Q33" s="24"/>
      <c r="S33" s="24"/>
      <c r="T33" s="24"/>
    </row>
    <row r="34" spans="1:20" s="9" customFormat="1" ht="14.25" customHeight="1">
      <c r="A34" s="27"/>
      <c r="B34" s="41" t="s">
        <v>91</v>
      </c>
      <c r="C34" s="64" t="s">
        <v>33</v>
      </c>
      <c r="D34" s="41" t="s">
        <v>92</v>
      </c>
      <c r="E34" s="41">
        <v>25</v>
      </c>
      <c r="F34" s="41">
        <v>3274230</v>
      </c>
      <c r="G34" s="43">
        <v>3.14</v>
      </c>
      <c r="H34" s="41">
        <v>101312</v>
      </c>
      <c r="I34" s="41">
        <v>130969</v>
      </c>
      <c r="J34" s="27"/>
      <c r="K34" s="27"/>
      <c r="L34" s="45"/>
      <c r="N34" s="24"/>
      <c r="O34" s="24"/>
      <c r="Q34" s="24"/>
      <c r="S34" s="24"/>
      <c r="T34" s="24"/>
    </row>
    <row r="35" spans="1:20" s="9" customFormat="1" ht="14.25" customHeight="1">
      <c r="A35" s="27"/>
      <c r="B35" s="41" t="s">
        <v>93</v>
      </c>
      <c r="C35" s="64" t="s">
        <v>33</v>
      </c>
      <c r="D35" s="41" t="s">
        <v>94</v>
      </c>
      <c r="E35" s="41">
        <v>51</v>
      </c>
      <c r="F35" s="41">
        <v>11542462</v>
      </c>
      <c r="G35" s="43">
        <v>11.07</v>
      </c>
      <c r="H35" s="41">
        <v>115555</v>
      </c>
      <c r="I35" s="41">
        <v>226323</v>
      </c>
      <c r="J35" s="27"/>
      <c r="K35" s="27"/>
      <c r="L35" s="45"/>
      <c r="N35" s="24"/>
      <c r="O35" s="24"/>
      <c r="Q35" s="24"/>
      <c r="S35" s="24"/>
      <c r="T35" s="24"/>
    </row>
    <row r="36" spans="1:20" s="9" customFormat="1" ht="14.25" customHeight="1">
      <c r="A36" s="27"/>
      <c r="B36" s="41" t="s">
        <v>95</v>
      </c>
      <c r="C36" s="64" t="s">
        <v>33</v>
      </c>
      <c r="D36" s="41" t="s">
        <v>96</v>
      </c>
      <c r="E36" s="41">
        <v>28</v>
      </c>
      <c r="F36" s="41">
        <v>56470813</v>
      </c>
      <c r="G36" s="43">
        <v>54.18</v>
      </c>
      <c r="H36" s="41">
        <v>438409</v>
      </c>
      <c r="I36" s="41">
        <v>2016815</v>
      </c>
      <c r="J36" s="27"/>
      <c r="K36" s="27"/>
      <c r="L36" s="45"/>
      <c r="N36" s="24"/>
      <c r="O36" s="24"/>
      <c r="Q36" s="24"/>
      <c r="S36" s="24"/>
      <c r="T36" s="24"/>
    </row>
    <row r="37" spans="1:20" s="9" customFormat="1" ht="14.25" customHeight="1">
      <c r="A37" s="27"/>
      <c r="B37" s="44"/>
      <c r="C37" s="44"/>
      <c r="D37" s="41" t="s">
        <v>46</v>
      </c>
      <c r="E37" s="41">
        <v>1139</v>
      </c>
      <c r="F37" s="50">
        <v>104222762</v>
      </c>
      <c r="G37" s="43">
        <v>100</v>
      </c>
      <c r="H37" s="50">
        <v>2797</v>
      </c>
      <c r="I37" s="50">
        <v>91504</v>
      </c>
      <c r="J37" s="27"/>
      <c r="K37" s="45"/>
      <c r="L37" s="45"/>
      <c r="N37" s="24"/>
      <c r="O37" s="24"/>
      <c r="P37" s="24"/>
      <c r="Q37" s="24"/>
      <c r="S37" s="24"/>
      <c r="T37" s="24"/>
    </row>
    <row r="38" spans="1:20" s="9" customFormat="1" ht="14.25" customHeight="1">
      <c r="A38" s="27"/>
      <c r="B38" s="44"/>
      <c r="C38" s="44"/>
      <c r="D38" s="44"/>
      <c r="E38" s="41"/>
      <c r="F38" s="42"/>
      <c r="G38" s="43"/>
      <c r="H38" s="42"/>
      <c r="I38" s="42"/>
      <c r="J38" s="45"/>
      <c r="K38" s="45"/>
      <c r="L38" s="45"/>
      <c r="N38" s="24"/>
      <c r="O38" s="24"/>
      <c r="P38" s="24"/>
      <c r="Q38" s="24"/>
      <c r="S38" s="24"/>
      <c r="T38" s="24"/>
    </row>
    <row r="39" spans="1:12" s="9" customFormat="1" ht="40.5" customHeight="1">
      <c r="A39" s="36" t="s">
        <v>2</v>
      </c>
      <c r="B39" s="62" t="s">
        <v>79</v>
      </c>
      <c r="C39" s="62"/>
      <c r="D39" s="62"/>
      <c r="E39" s="38" t="s">
        <v>37</v>
      </c>
      <c r="F39" s="39" t="s">
        <v>55</v>
      </c>
      <c r="G39" s="40" t="s">
        <v>56</v>
      </c>
      <c r="H39" s="39" t="s">
        <v>57</v>
      </c>
      <c r="I39" s="39" t="s">
        <v>58</v>
      </c>
      <c r="J39" s="27"/>
      <c r="K39" s="27"/>
      <c r="L39" s="27"/>
    </row>
    <row r="40" spans="1:20" s="9" customFormat="1" ht="14.25" customHeight="1">
      <c r="A40" s="27"/>
      <c r="B40" s="63" t="s">
        <v>80</v>
      </c>
      <c r="C40" s="63"/>
      <c r="D40" s="63"/>
      <c r="E40" s="41">
        <v>813</v>
      </c>
      <c r="F40" s="50">
        <v>670665437</v>
      </c>
      <c r="G40" s="43">
        <v>57.2</v>
      </c>
      <c r="H40" s="50">
        <v>37659</v>
      </c>
      <c r="I40" s="50">
        <v>824927</v>
      </c>
      <c r="J40" s="27"/>
      <c r="K40" s="27"/>
      <c r="L40" s="45"/>
      <c r="N40" s="24"/>
      <c r="O40" s="24"/>
      <c r="P40" s="24"/>
      <c r="Q40" s="24"/>
      <c r="S40" s="24"/>
      <c r="T40" s="24"/>
    </row>
    <row r="41" spans="1:20" s="9" customFormat="1" ht="14.25" customHeight="1">
      <c r="A41" s="27"/>
      <c r="B41" s="41" t="s">
        <v>81</v>
      </c>
      <c r="C41" s="64" t="s">
        <v>33</v>
      </c>
      <c r="D41" s="41" t="s">
        <v>82</v>
      </c>
      <c r="E41" s="41">
        <v>450</v>
      </c>
      <c r="F41" s="41">
        <v>22425916</v>
      </c>
      <c r="G41" s="43">
        <v>1.91</v>
      </c>
      <c r="H41" s="41">
        <v>16125</v>
      </c>
      <c r="I41" s="41">
        <v>49835</v>
      </c>
      <c r="J41" s="27"/>
      <c r="K41" s="27"/>
      <c r="L41" s="45"/>
      <c r="N41" s="24"/>
      <c r="O41" s="24"/>
      <c r="P41" s="24"/>
      <c r="Q41" s="24"/>
      <c r="S41" s="24"/>
      <c r="T41" s="24"/>
    </row>
    <row r="42" spans="1:20" s="9" customFormat="1" ht="14.25" customHeight="1">
      <c r="A42" s="27"/>
      <c r="B42" s="41" t="s">
        <v>83</v>
      </c>
      <c r="C42" s="64" t="s">
        <v>33</v>
      </c>
      <c r="D42" s="41" t="s">
        <v>84</v>
      </c>
      <c r="E42" s="41">
        <v>167</v>
      </c>
      <c r="F42" s="41">
        <v>20496691</v>
      </c>
      <c r="G42" s="43">
        <v>1.75</v>
      </c>
      <c r="H42" s="41">
        <v>51666</v>
      </c>
      <c r="I42" s="41">
        <v>122735</v>
      </c>
      <c r="J42" s="27"/>
      <c r="K42" s="27"/>
      <c r="L42" s="45"/>
      <c r="N42" s="24"/>
      <c r="O42" s="24"/>
      <c r="P42" s="24"/>
      <c r="Q42" s="24"/>
      <c r="S42" s="24"/>
      <c r="T42" s="24"/>
    </row>
    <row r="43" spans="1:20" s="9" customFormat="1" ht="14.25" customHeight="1">
      <c r="A43" s="27"/>
      <c r="B43" s="41" t="s">
        <v>85</v>
      </c>
      <c r="C43" s="64" t="s">
        <v>33</v>
      </c>
      <c r="D43" s="41" t="s">
        <v>86</v>
      </c>
      <c r="E43" s="41">
        <v>62</v>
      </c>
      <c r="F43" s="41">
        <v>10071412</v>
      </c>
      <c r="G43" s="43">
        <v>0.86</v>
      </c>
      <c r="H43" s="41">
        <v>68375</v>
      </c>
      <c r="I43" s="41">
        <v>162442</v>
      </c>
      <c r="J43" s="27"/>
      <c r="K43" s="27"/>
      <c r="L43" s="45"/>
      <c r="N43" s="24"/>
      <c r="O43" s="24"/>
      <c r="Q43" s="24"/>
      <c r="S43" s="24"/>
      <c r="T43" s="24"/>
    </row>
    <row r="44" spans="1:20" s="9" customFormat="1" ht="14.25" customHeight="1">
      <c r="A44" s="27"/>
      <c r="B44" s="41" t="s">
        <v>87</v>
      </c>
      <c r="C44" s="64" t="s">
        <v>33</v>
      </c>
      <c r="D44" s="41" t="s">
        <v>88</v>
      </c>
      <c r="E44" s="41">
        <v>159</v>
      </c>
      <c r="F44" s="41">
        <v>99592032</v>
      </c>
      <c r="G44" s="43">
        <v>8.49</v>
      </c>
      <c r="H44" s="41">
        <v>241688</v>
      </c>
      <c r="I44" s="41">
        <v>626365</v>
      </c>
      <c r="J44" s="27"/>
      <c r="K44" s="27"/>
      <c r="L44" s="45"/>
      <c r="N44" s="24"/>
      <c r="O44" s="24"/>
      <c r="P44" s="24"/>
      <c r="Q44" s="24"/>
      <c r="S44" s="24"/>
      <c r="T44" s="24"/>
    </row>
    <row r="45" spans="1:20" s="9" customFormat="1" ht="14.25" customHeight="1">
      <c r="A45" s="27"/>
      <c r="B45" s="41" t="s">
        <v>89</v>
      </c>
      <c r="C45" s="64" t="s">
        <v>33</v>
      </c>
      <c r="D45" s="41" t="s">
        <v>90</v>
      </c>
      <c r="E45" s="41">
        <v>10</v>
      </c>
      <c r="F45" s="41">
        <v>17045933</v>
      </c>
      <c r="G45" s="43">
        <v>1.45</v>
      </c>
      <c r="H45" s="41">
        <v>854440</v>
      </c>
      <c r="I45" s="41">
        <v>1704593</v>
      </c>
      <c r="J45" s="27"/>
      <c r="K45" s="27"/>
      <c r="L45" s="45"/>
      <c r="N45" s="24"/>
      <c r="O45" s="24"/>
      <c r="Q45" s="24"/>
      <c r="S45" s="24"/>
      <c r="T45" s="24"/>
    </row>
    <row r="46" spans="1:20" s="9" customFormat="1" ht="14.25" customHeight="1">
      <c r="A46" s="27"/>
      <c r="B46" s="41" t="s">
        <v>91</v>
      </c>
      <c r="C46" s="64" t="s">
        <v>33</v>
      </c>
      <c r="D46" s="41" t="s">
        <v>92</v>
      </c>
      <c r="E46" s="41">
        <v>17</v>
      </c>
      <c r="F46" s="41">
        <v>40474420</v>
      </c>
      <c r="G46" s="43">
        <v>3.45</v>
      </c>
      <c r="H46" s="41">
        <v>711439</v>
      </c>
      <c r="I46" s="41">
        <v>2380848</v>
      </c>
      <c r="J46" s="27"/>
      <c r="K46" s="27"/>
      <c r="L46" s="45"/>
      <c r="N46" s="24"/>
      <c r="O46" s="24"/>
      <c r="Q46" s="24"/>
      <c r="S46" s="24"/>
      <c r="T46" s="24"/>
    </row>
    <row r="47" spans="1:20" s="9" customFormat="1" ht="14.25" customHeight="1">
      <c r="A47" s="27"/>
      <c r="B47" s="41" t="s">
        <v>93</v>
      </c>
      <c r="C47" s="64" t="s">
        <v>33</v>
      </c>
      <c r="D47" s="41" t="s">
        <v>94</v>
      </c>
      <c r="E47" s="41">
        <v>24</v>
      </c>
      <c r="F47" s="41">
        <v>93373576</v>
      </c>
      <c r="G47" s="43">
        <v>7.96</v>
      </c>
      <c r="H47" s="41">
        <v>2126548</v>
      </c>
      <c r="I47" s="41">
        <v>3890566</v>
      </c>
      <c r="J47" s="27"/>
      <c r="K47" s="27"/>
      <c r="L47" s="45"/>
      <c r="N47" s="24"/>
      <c r="O47" s="24"/>
      <c r="Q47" s="24"/>
      <c r="S47" s="24"/>
      <c r="T47" s="24"/>
    </row>
    <row r="48" spans="1:20" s="9" customFormat="1" ht="14.25" customHeight="1">
      <c r="A48" s="27"/>
      <c r="B48" s="41" t="s">
        <v>95</v>
      </c>
      <c r="C48" s="64" t="s">
        <v>33</v>
      </c>
      <c r="D48" s="41" t="s">
        <v>96</v>
      </c>
      <c r="E48" s="41">
        <v>9</v>
      </c>
      <c r="F48" s="41">
        <v>198388000</v>
      </c>
      <c r="G48" s="43">
        <v>16.92</v>
      </c>
      <c r="H48" s="41">
        <v>9477087</v>
      </c>
      <c r="I48" s="41">
        <v>22043111</v>
      </c>
      <c r="J48" s="27"/>
      <c r="K48" s="27"/>
      <c r="L48" s="45"/>
      <c r="N48" s="24"/>
      <c r="O48" s="24"/>
      <c r="Q48" s="24"/>
      <c r="S48" s="24"/>
      <c r="T48" s="24"/>
    </row>
    <row r="49" spans="1:20" s="9" customFormat="1" ht="14.25" customHeight="1" thickBot="1">
      <c r="A49" s="27"/>
      <c r="B49" s="47"/>
      <c r="C49" s="47"/>
      <c r="D49" s="48" t="s">
        <v>46</v>
      </c>
      <c r="E49" s="48">
        <v>1711</v>
      </c>
      <c r="F49" s="51">
        <v>1172533417</v>
      </c>
      <c r="G49" s="49">
        <v>100</v>
      </c>
      <c r="H49" s="51">
        <v>37587</v>
      </c>
      <c r="I49" s="51">
        <v>685291</v>
      </c>
      <c r="J49" s="27"/>
      <c r="K49" s="45"/>
      <c r="L49" s="45"/>
      <c r="N49" s="24"/>
      <c r="O49" s="24"/>
      <c r="P49" s="24"/>
      <c r="Q49" s="24"/>
      <c r="S49" s="24"/>
      <c r="T49" s="24"/>
    </row>
    <row r="50" spans="2:20" ht="15" customHeight="1">
      <c r="B50" s="86"/>
      <c r="C50" s="86"/>
      <c r="D50" s="86"/>
      <c r="E50" s="86"/>
      <c r="F50" s="86"/>
      <c r="G50" s="86"/>
      <c r="H50" s="86"/>
      <c r="I50" s="86"/>
      <c r="J50" s="462"/>
      <c r="K50" s="462"/>
      <c r="L50" s="462"/>
      <c r="N50" s="4"/>
      <c r="O50" s="4"/>
      <c r="P50" s="4"/>
      <c r="Q50" s="4"/>
      <c r="S50" s="4"/>
      <c r="T50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Analysis of Article9-A Tax Credits for 2008</dc:title>
  <dc:subject/>
  <dc:creator/>
  <cp:keywords>9a,general,corporation,franchise,tax,credits,2008,report,statistics</cp:keywords>
  <dc:description/>
  <cp:lastModifiedBy>r35335</cp:lastModifiedBy>
  <cp:lastPrinted>2012-03-22T17:27:05Z</cp:lastPrinted>
  <dcterms:created xsi:type="dcterms:W3CDTF">2004-10-26T20:49:52Z</dcterms:created>
  <dcterms:modified xsi:type="dcterms:W3CDTF">2012-06-15T18:37:30Z</dcterms:modified>
  <cp:category/>
  <cp:version/>
  <cp:contentType/>
  <cp:contentStatus/>
</cp:coreProperties>
</file>