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120" windowWidth="6120" windowHeight="7230" tabRatio="724"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 name="Table 11" sheetId="11" r:id="rId11"/>
    <sheet name="Table 12" sheetId="12" r:id="rId12"/>
    <sheet name="Table 13" sheetId="13" r:id="rId13"/>
    <sheet name="Table 14" sheetId="14" r:id="rId14"/>
    <sheet name="Table 15" sheetId="15" r:id="rId15"/>
    <sheet name="Table 16" sheetId="16" r:id="rId16"/>
    <sheet name="Table 17" sheetId="17" r:id="rId17"/>
    <sheet name="Table 18" sheetId="18" r:id="rId18"/>
    <sheet name="Table 19" sheetId="19" r:id="rId19"/>
    <sheet name="Table 20" sheetId="20" r:id="rId20"/>
    <sheet name="Table 21" sheetId="21" r:id="rId21"/>
    <sheet name="Table 22" sheetId="22" r:id="rId22"/>
    <sheet name="Table 23" sheetId="23" r:id="rId23"/>
    <sheet name="Table 24" sheetId="24" r:id="rId24"/>
    <sheet name="Table 25" sheetId="25" r:id="rId25"/>
    <sheet name="Table 26" sheetId="26" r:id="rId26"/>
    <sheet name="Table 27" sheetId="27" r:id="rId27"/>
    <sheet name="Table 28" sheetId="28" r:id="rId28"/>
    <sheet name="Table 29" sheetId="29" r:id="rId29"/>
    <sheet name="Table 30" sheetId="30" r:id="rId30"/>
    <sheet name="Table 31" sheetId="31" r:id="rId31"/>
    <sheet name="Table 32" sheetId="32" r:id="rId32"/>
    <sheet name="Table 33" sheetId="33" r:id="rId33"/>
    <sheet name="Table 34" sheetId="34" r:id="rId34"/>
    <sheet name="Table 35" sheetId="35" r:id="rId35"/>
    <sheet name="Table 36" sheetId="36" r:id="rId36"/>
    <sheet name="Table 37" sheetId="37" r:id="rId37"/>
    <sheet name="Table 38" sheetId="38" r:id="rId38"/>
    <sheet name="Table 39" sheetId="39" r:id="rId39"/>
    <sheet name="Table 40" sheetId="40" r:id="rId40"/>
    <sheet name="Table 41" sheetId="41" r:id="rId41"/>
    <sheet name="Table 42" sheetId="42" r:id="rId42"/>
    <sheet name="Table 43" sheetId="43" r:id="rId43"/>
    <sheet name="Table 44" sheetId="44" r:id="rId44"/>
    <sheet name="Table 45" sheetId="45" r:id="rId45"/>
    <sheet name="Table 46" sheetId="46" r:id="rId46"/>
    <sheet name="Table 47" sheetId="47" r:id="rId47"/>
    <sheet name="Table 48" sheetId="48" r:id="rId48"/>
    <sheet name="Table 49" sheetId="49" r:id="rId49"/>
    <sheet name="Table 50" sheetId="50" r:id="rId50"/>
    <sheet name="Table 51" sheetId="51" r:id="rId51"/>
    <sheet name="Table 52" sheetId="52" r:id="rId52"/>
    <sheet name="Table 53" sheetId="53" r:id="rId53"/>
    <sheet name="Table 54" sheetId="54" r:id="rId54"/>
    <sheet name="Table 55" sheetId="55" r:id="rId55"/>
    <sheet name="Table 56" sheetId="56" r:id="rId56"/>
    <sheet name="Table 57" sheetId="57" r:id="rId57"/>
  </sheets>
  <definedNames>
    <definedName name="EXTRACT_TABLES">'Table 20:Table 57'!$A$1:$BL$70</definedName>
    <definedName name="_xlnm.Print_Area">'Table 57'!$AT$1:$BL$46</definedName>
  </definedNames>
  <calcPr fullCalcOnLoad="1"/>
</workbook>
</file>

<file path=xl/sharedStrings.xml><?xml version="1.0" encoding="utf-8"?>
<sst xmlns="http://schemas.openxmlformats.org/spreadsheetml/2006/main" count="3729" uniqueCount="539">
  <si>
    <t xml:space="preserve">1/ Includes nonrefundable credits (Line 10) and refundable credits  (Line 33). </t>
  </si>
  <si>
    <t xml:space="preserve">* Corresponds to the line number on the 2004 Fiduciary Tax Return (IT-205).  </t>
  </si>
  <si>
    <t xml:space="preserve">  28,001 -   32,000</t>
  </si>
  <si>
    <t xml:space="preserve">  32,001 and  over</t>
  </si>
  <si>
    <t xml:space="preserve">4/ Limitations are the federal limitation to which New York conforms, and the New York itemized deduction adjustment. Therefore, the data items refer to taxpayers who actually itemized deductions, after limitations and adjustments.  Note also that columns are not additive, because of the limitations and because most taxpayers used more than one deduction. </t>
  </si>
  <si>
    <t xml:space="preserve">                    Amount of</t>
  </si>
  <si>
    <t xml:space="preserve">1/ Includes the household, resident and other nonrefundable credits, as well as the real property, child and dependent care, earned income,  farmers' school tax,  </t>
  </si>
  <si>
    <t>NOTE: Figures do not necessarily add to totals due to rounding.</t>
  </si>
  <si>
    <t>See footnotes at end of table.</t>
  </si>
  <si>
    <t>Table 23:  Federal Components of Income by New York Adjusted Gross Income Class - Full-Year Resident Taxable</t>
  </si>
  <si>
    <t>Table 24:  New York Modifications to Federal Income by New York Adjusted Gross Income Class - Full-Year Resident</t>
  </si>
  <si>
    <t>Table 25:  New York State Deductions by New York Adjusted Gross Income Class - Full-Year Resident Taxable</t>
  </si>
  <si>
    <t>Table 29:  Major Items by Size of Federal AGI after New York Modifications - Full-Year Nonresident Taxable</t>
  </si>
  <si>
    <t xml:space="preserve">     refundable credits for new businesses.</t>
  </si>
  <si>
    <t xml:space="preserve">Table 50:  New York State Deductions by New York Adjusted Gross Income Class - Married Filing Separately - </t>
  </si>
  <si>
    <t>Table 54:  New York Modifications to Federal Income by New York Adjusted Gross Income Class - Head of Household -</t>
  </si>
  <si>
    <t>Table 55:  New York State Deductions by New York Adjusted Gross Income Class - Head of Household - Full-Year</t>
  </si>
  <si>
    <t xml:space="preserve">  20,001 -   24,000</t>
  </si>
  <si>
    <t xml:space="preserve">  24,001 -   28,000</t>
  </si>
  <si>
    <t xml:space="preserve">                      Total</t>
  </si>
  <si>
    <t>* Table includes taxable returns and nontaxable returns with a refund.</t>
  </si>
  <si>
    <t xml:space="preserve">Table 11:  Selected Tax Filing, </t>
  </si>
  <si>
    <t>Base Tax</t>
  </si>
  <si>
    <t>Total Tax</t>
  </si>
  <si>
    <t xml:space="preserve">Structure and Taxpayer Statistics </t>
  </si>
  <si>
    <t>After Proration</t>
  </si>
  <si>
    <t>for Nonresident and Part-Year</t>
  </si>
  <si>
    <t>Filer</t>
  </si>
  <si>
    <t>of Returns</t>
  </si>
  <si>
    <t>Full-Year Nonresidents</t>
  </si>
  <si>
    <t>Part-Year Residents</t>
  </si>
  <si>
    <t xml:space="preserve">Table 12:  Capital Gains, Net </t>
  </si>
  <si>
    <t>Net Income from</t>
  </si>
  <si>
    <t>Pensions,</t>
  </si>
  <si>
    <t xml:space="preserve">Income from Partnerships and </t>
  </si>
  <si>
    <t>Net Long-Term</t>
  </si>
  <si>
    <t>Partnerships, Rents,</t>
  </si>
  <si>
    <t>Annuities,</t>
  </si>
  <si>
    <t xml:space="preserve">Retirement Income for  </t>
  </si>
  <si>
    <t>Tax Year</t>
  </si>
  <si>
    <t>Capital Gains</t>
  </si>
  <si>
    <t>Royalties, Estates, Trusts</t>
  </si>
  <si>
    <t>IRA Distributions</t>
  </si>
  <si>
    <t xml:space="preserve">Resident Taxable Returns </t>
  </si>
  <si>
    <t>(Millions of Dollars)</t>
  </si>
  <si>
    <t xml:space="preserve">Table 13:  Major Subtraction </t>
  </si>
  <si>
    <t>U.S. Government</t>
  </si>
  <si>
    <t>Pension and</t>
  </si>
  <si>
    <t xml:space="preserve">Modifications for Resident </t>
  </si>
  <si>
    <t>Social Security</t>
  </si>
  <si>
    <t>Annuity Exclusion</t>
  </si>
  <si>
    <t xml:space="preserve">Table 14:  Average Major </t>
  </si>
  <si>
    <t>Taxes*</t>
  </si>
  <si>
    <t>Medical</t>
  </si>
  <si>
    <t xml:space="preserve">Itemized Deductions for </t>
  </si>
  <si>
    <t>* After subtraction of state and local income taxes.</t>
  </si>
  <si>
    <t xml:space="preserve">Note:  Amounts reflect deductions “claimed” not “allowed,” because limitations on itemized deductions reduced the overall value of deductions claimed. </t>
  </si>
  <si>
    <t>Positive NYAGI</t>
  </si>
  <si>
    <t>Tax Before Credit</t>
  </si>
  <si>
    <t>Effective Rate (Tax/NYAGI)</t>
  </si>
  <si>
    <t># of Returns</t>
  </si>
  <si>
    <t>Less than $10,000</t>
  </si>
  <si>
    <t>$10,000 -   15,000</t>
  </si>
  <si>
    <t xml:space="preserve">  15,000 -   20,000</t>
  </si>
  <si>
    <t xml:space="preserve">  20,000 -   25,000</t>
  </si>
  <si>
    <t xml:space="preserve">  25,000  and over</t>
  </si>
  <si>
    <t xml:space="preserve">  25,000 and over</t>
  </si>
  <si>
    <t>Year</t>
  </si>
  <si>
    <t>Farmer School Tax</t>
  </si>
  <si>
    <t>Positive Federal</t>
  </si>
  <si>
    <t>NY &amp; Federal</t>
  </si>
  <si>
    <t>Adjusted Gross</t>
  </si>
  <si>
    <t>Government</t>
  </si>
  <si>
    <t>Pensions</t>
  </si>
  <si>
    <t xml:space="preserve">Benefits </t>
  </si>
  <si>
    <t xml:space="preserve">Pensions </t>
  </si>
  <si>
    <t xml:space="preserve">&amp; Annuities </t>
  </si>
  <si>
    <t xml:space="preserve">Interest </t>
  </si>
  <si>
    <t>Amt.</t>
  </si>
  <si>
    <t>Table 18:  Deductions on Non-</t>
  </si>
  <si>
    <t xml:space="preserve">Positive New York AGI </t>
  </si>
  <si>
    <t xml:space="preserve">Total Standard and Itemized </t>
  </si>
  <si>
    <t xml:space="preserve">taxable Resident Returns – </t>
  </si>
  <si>
    <t>Deductions Used</t>
  </si>
  <si>
    <t>$10,000 -  15,000</t>
  </si>
  <si>
    <t xml:space="preserve">  15,000 -  20,000</t>
  </si>
  <si>
    <t xml:space="preserve">  20,000 -  25,000</t>
  </si>
  <si>
    <t xml:space="preserve">Earned Income </t>
  </si>
  <si>
    <t xml:space="preserve">Household </t>
  </si>
  <si>
    <t xml:space="preserve">Child Care </t>
  </si>
  <si>
    <t>Claiming (000)</t>
  </si>
  <si>
    <t>Income</t>
  </si>
  <si>
    <t>Number</t>
  </si>
  <si>
    <t>Federal</t>
  </si>
  <si>
    <t>Gross</t>
  </si>
  <si>
    <t>NYAGI</t>
  </si>
  <si>
    <t>Wages</t>
  </si>
  <si>
    <t>Dependent</t>
  </si>
  <si>
    <t>Interest</t>
  </si>
  <si>
    <t>Taxable Income</t>
  </si>
  <si>
    <t>Tax Before Credits</t>
  </si>
  <si>
    <t>Tax After Credits</t>
  </si>
  <si>
    <t>Tax Liability</t>
  </si>
  <si>
    <t>Number with Business &amp; Farm Income, Net_Gain</t>
  </si>
  <si>
    <t>Number with Business &amp; Farm Income_Net Loss</t>
  </si>
  <si>
    <t>Number with Pension, Annuity &amp; IRA Distribution</t>
  </si>
  <si>
    <t>Other</t>
  </si>
  <si>
    <t>NY Modifications</t>
  </si>
  <si>
    <t>Other NY Additions</t>
  </si>
  <si>
    <t>Standard</t>
  </si>
  <si>
    <t>Itemized</t>
  </si>
  <si>
    <t>Taxes Paid</t>
  </si>
  <si>
    <t>Interest Paid</t>
  </si>
  <si>
    <t>Charitable</t>
  </si>
  <si>
    <t>Total</t>
  </si>
  <si>
    <t>Credits</t>
  </si>
  <si>
    <t>Household</t>
  </si>
  <si>
    <t xml:space="preserve">2004 Tax Year </t>
  </si>
  <si>
    <t xml:space="preserve">Table 44:  New York Modifications to Federal Income by New York Adjusted Gross Income Class - Married Filing </t>
  </si>
  <si>
    <t xml:space="preserve">Table 45:  New York State Deductions by New York Adjusted Gross Income Class - Married Filing Jointly and </t>
  </si>
  <si>
    <t xml:space="preserve">Table 49:  New York Modifications to Federal Income by New York Adjusted Gross Income Class - Married Filing </t>
  </si>
  <si>
    <t>Amount</t>
  </si>
  <si>
    <t>(Dollar Data in Thousands)</t>
  </si>
  <si>
    <t>NYAGI  Class</t>
  </si>
  <si>
    <t>Less than</t>
  </si>
  <si>
    <t>-</t>
  </si>
  <si>
    <t xml:space="preserve"> and over </t>
  </si>
  <si>
    <t xml:space="preserve">Total </t>
  </si>
  <si>
    <t xml:space="preserve">                  Taxpayers</t>
  </si>
  <si>
    <t>Tax Before</t>
  </si>
  <si>
    <t xml:space="preserve">                  NYAGI</t>
  </si>
  <si>
    <t>Tax</t>
  </si>
  <si>
    <t>New York</t>
  </si>
  <si>
    <t>Deductions</t>
  </si>
  <si>
    <t>Tax After</t>
  </si>
  <si>
    <t>Exemptions</t>
  </si>
  <si>
    <t>as a Percent</t>
  </si>
  <si>
    <t>of NYAGI</t>
  </si>
  <si>
    <t>Taxable</t>
  </si>
  <si>
    <t>Table 21:  Cumulative Distributions of Taxpayers, Income and Tax Liability by New York Adjusted Gross Income</t>
  </si>
  <si>
    <t>Taxpayers</t>
  </si>
  <si>
    <t>Percent</t>
  </si>
  <si>
    <t xml:space="preserve"> </t>
  </si>
  <si>
    <t xml:space="preserve">Table 22:  Average Amounts for Selected Items by New York Adjusted Gross Income Class - Full-Year Resident </t>
  </si>
  <si>
    <t xml:space="preserve">Resident Average </t>
  </si>
  <si>
    <t>Standard/</t>
  </si>
  <si>
    <t>1/ Lines 7-8 on tax form IT-201; includes other gains and losses and capital gain distributions.</t>
  </si>
  <si>
    <t>2/ Includes estate and trust income.</t>
  </si>
  <si>
    <t>Capital Gain (Loss) 1/</t>
  </si>
  <si>
    <t>Net Gain</t>
  </si>
  <si>
    <t>Net Loss</t>
  </si>
  <si>
    <t>Rent, Royalties and Partnership Income 2/</t>
  </si>
  <si>
    <t>Dividends</t>
  </si>
  <si>
    <t>NYAGI Class</t>
  </si>
  <si>
    <t>3/ Includes IRA Distributions</t>
  </si>
  <si>
    <t>4/ Includes State and local income tax refunds, alimony, unemployment compensation, taxable social security benefits, other income and income not allocated.</t>
  </si>
  <si>
    <t>Business and Farm Income</t>
  </si>
  <si>
    <t>Net Profit</t>
  </si>
  <si>
    <t>Other Income 4/</t>
  </si>
  <si>
    <t>Pensions and Annuities 3/</t>
  </si>
  <si>
    <t>Federal Adjusted</t>
  </si>
  <si>
    <t>Gross Income</t>
  </si>
  <si>
    <t xml:space="preserve">Business and Farm Income-Net Gain  </t>
  </si>
  <si>
    <t xml:space="preserve">Business and Farm Income-Net Loss  </t>
  </si>
  <si>
    <t xml:space="preserve">Pension, Annuity, and IRA Distributions  </t>
  </si>
  <si>
    <t>Number with Other Income (Net)</t>
  </si>
  <si>
    <t xml:space="preserve">Other Income (Net)  </t>
  </si>
  <si>
    <t>Number with Federal Adjustment to Income</t>
  </si>
  <si>
    <t xml:space="preserve">Federal Adjustments to Income  </t>
  </si>
  <si>
    <t xml:space="preserve">Federal AGI  </t>
  </si>
  <si>
    <t>Additions</t>
  </si>
  <si>
    <t>State &amp; Local</t>
  </si>
  <si>
    <t>Bond Interest</t>
  </si>
  <si>
    <t>Subtractions</t>
  </si>
  <si>
    <t>Taxable Social</t>
  </si>
  <si>
    <t>Security Income</t>
  </si>
  <si>
    <t>Public Employee</t>
  </si>
  <si>
    <t>Retirement</t>
  </si>
  <si>
    <t>System Contributions</t>
  </si>
  <si>
    <t>Federal Bond</t>
  </si>
  <si>
    <t>Interest Subtractions</t>
  </si>
  <si>
    <t>Pension &amp; Annuity</t>
  </si>
  <si>
    <t>Exclusion</t>
  </si>
  <si>
    <t>Income Tax Refunds</t>
  </si>
  <si>
    <t>Other NY</t>
  </si>
  <si>
    <t>Government Pension</t>
  </si>
  <si>
    <t>1/ New York itemized deductions are federal deductions less state, local and foreign taxes paid and other adjustments, plus addition adjustments, less the New York</t>
  </si>
  <si>
    <t>Total with New York Deductions</t>
  </si>
  <si>
    <t>New York Deductions</t>
  </si>
  <si>
    <t>Itemized 1/</t>
  </si>
  <si>
    <t>Table 26:  Itemized Deductions by New York Adjusted Gross Income Class - Full-Year Resident Taxable</t>
  </si>
  <si>
    <t>1/ Includes casualty and theft losses, job expenses, miscellaneous deductions and other adjustments.</t>
  </si>
  <si>
    <t>d/ Tax Law secrecy provisions prohibit disclosure.</t>
  </si>
  <si>
    <t>Medical &amp;</t>
  </si>
  <si>
    <t>Dental Expenses</t>
  </si>
  <si>
    <t>Contributions</t>
  </si>
  <si>
    <t>Other Deductions 1/</t>
  </si>
  <si>
    <t>2/ Amount of federal itemized deductions after federal limitation (where applicable).</t>
  </si>
  <si>
    <t>3/ State, local and foreign taxes paid and other subtraction adjustments.</t>
  </si>
  <si>
    <t>4/ Addition adjustments to federal deductions are due to differences between federal and state law.</t>
  </si>
  <si>
    <t>Itemized Deduction</t>
  </si>
  <si>
    <t>Adjustment</t>
  </si>
  <si>
    <t>Deductions 2/</t>
  </si>
  <si>
    <t xml:space="preserve">Amount </t>
  </si>
  <si>
    <t>Income Taxes &amp; Subtraction</t>
  </si>
  <si>
    <t>Adjustments 3/</t>
  </si>
  <si>
    <t>Itemized Deductions</t>
  </si>
  <si>
    <t>Addition</t>
  </si>
  <si>
    <t>Adjustments 4/</t>
  </si>
  <si>
    <t>Child &amp; Dependent Care</t>
  </si>
  <si>
    <t>College Tuition</t>
  </si>
  <si>
    <t>Size of Tax Liability</t>
  </si>
  <si>
    <t xml:space="preserve">At least: </t>
  </si>
  <si>
    <t xml:space="preserve">But less </t>
  </si>
  <si>
    <t xml:space="preserve">than: </t>
  </si>
  <si>
    <t xml:space="preserve">and over </t>
  </si>
  <si>
    <t>Cumulative</t>
  </si>
  <si>
    <t>Federal AGI After</t>
  </si>
  <si>
    <t>NY Modifications 1/</t>
  </si>
  <si>
    <t>3/ Includes the household, child care and earned income credits.</t>
  </si>
  <si>
    <t>Before Proration</t>
  </si>
  <si>
    <t xml:space="preserve">NYAGI 2/ </t>
  </si>
  <si>
    <t>Allocable</t>
  </si>
  <si>
    <t>Credits 3/</t>
  </si>
  <si>
    <t>All Other</t>
  </si>
  <si>
    <t>Credits 4/</t>
  </si>
  <si>
    <t>Credits and</t>
  </si>
  <si>
    <t>Proration</t>
  </si>
  <si>
    <t xml:space="preserve">Table 30:  Cumulative Distribution of Taxpayers, Federal AGI After New York Modifications and Tax Liability </t>
  </si>
  <si>
    <t xml:space="preserve">NY Modifications </t>
  </si>
  <si>
    <t>Federal AGI After NY Modifications</t>
  </si>
  <si>
    <t>Table 31:  Average Amounts for Selected Items by Size of Federal AGI After New York Modifications - Full Year</t>
  </si>
  <si>
    <t xml:space="preserve">Federal AGI After </t>
  </si>
  <si>
    <t>55,000</t>
  </si>
  <si>
    <t xml:space="preserve">Nonresident Average </t>
  </si>
  <si>
    <t>Table 33:  Major Items by Size of Federal AGI After New York Modifications - Part-Year Resident Taxable</t>
  </si>
  <si>
    <t xml:space="preserve">Table 34:  Cumulative Distribution of Taxpayers, Federal AGI after New York Modifications and Tax Liability </t>
  </si>
  <si>
    <t>Table 35:  Average Amounts for Selected Items by Size of Federal AGI After New York Modifications - Part-Year</t>
  </si>
  <si>
    <t xml:space="preserve">Part-Year Resident Average </t>
  </si>
  <si>
    <t>Table 37:  Major Items by New York Adjusted Gross Income Class - Single - Full-Year Resident Taxable</t>
  </si>
  <si>
    <t>Credits 1/</t>
  </si>
  <si>
    <t>Table 38:  Federal Components of Income by New York Adjusted Gross Income Class - Single - Full-Year Resident</t>
  </si>
  <si>
    <t>1/ Lines 7-8 on tax form IT-201;  includes other gains and losses and capital gain distributions.</t>
  </si>
  <si>
    <t>3/ Includes IRA Distributions.</t>
  </si>
  <si>
    <t>Table 39:  New York Modifications to Federal Income by New York Adjusted Gross Income Class - Single - Full Year</t>
  </si>
  <si>
    <t>Table 40:  New York State Deductions by New York Adjusted Gross Income Class - Single - Full-Year Resident Taxable</t>
  </si>
  <si>
    <t>1/ New York itemized deductions are federal deductions less state, local and foreign income taxes paid and other subtraction adjustments, plus additional adjustments,</t>
  </si>
  <si>
    <t xml:space="preserve">Table 41:  Itemized Deductions by New York Adjusted Gross Income Class - Single - Full-Year Resident </t>
  </si>
  <si>
    <t>New York Itemized Deduction</t>
  </si>
  <si>
    <t>Total Federal</t>
  </si>
  <si>
    <t>New York Itemized</t>
  </si>
  <si>
    <t>Table 42:  Major Items by New York Adjusted Gross Income Class - Married Filing Jointly and Surviving Spouses</t>
  </si>
  <si>
    <t>Table 43:  Federal Components of Income by New York Adjusted Gross Income Class - Married Filing Jointly</t>
  </si>
  <si>
    <t>Less  than</t>
  </si>
  <si>
    <t>Table 46:  Itemized Deductions by New York Adjusted Gross Income Class - Married Filing Jointly and Surviving</t>
  </si>
  <si>
    <t>Income Taxes</t>
  </si>
  <si>
    <t>&amp; Subtraction</t>
  </si>
  <si>
    <t xml:space="preserve">Table 47:  Major Items by New York Adjusted Gross Income Class - Married Filing Separately -  </t>
  </si>
  <si>
    <t>Table 48:  Federal Components of Income by New York Adjusted Gross Income Class - Married Filing Separately -</t>
  </si>
  <si>
    <t xml:space="preserve">Table 51:  Itemized Deductions by New York Adjusted Gross Income Class - Married Filing Separately - </t>
  </si>
  <si>
    <t xml:space="preserve">Adjustment  </t>
  </si>
  <si>
    <t xml:space="preserve">Total Federal </t>
  </si>
  <si>
    <t>Table 52:  Major Items by New York Adjusted Gross Income Class - Head of Household -</t>
  </si>
  <si>
    <t xml:space="preserve">Table 53:  Federal Components of Income by New York Adjusted Gross Income - Head of Household - </t>
  </si>
  <si>
    <t xml:space="preserve">Table 56:  Itemized Deductions by New York Adjusted Gross Income Class - Head of Household - Full-Year </t>
  </si>
  <si>
    <t>NY Taxable Income Class</t>
  </si>
  <si>
    <t>Federal Amounts</t>
  </si>
  <si>
    <t>Total Income</t>
  </si>
  <si>
    <t>(Line A)*</t>
  </si>
  <si>
    <t>Deductions &amp;</t>
  </si>
  <si>
    <t>(Line 1)*</t>
  </si>
  <si>
    <t>New York Amounts</t>
  </si>
  <si>
    <t>Adjusted Gross Income</t>
  </si>
  <si>
    <t>(Line B)*</t>
  </si>
  <si>
    <t>(Line 5)*</t>
  </si>
  <si>
    <t>2/ Includes the New York State lump-sum distribution tax (Line 12) and the minimum income tax (Line 13).</t>
  </si>
  <si>
    <t>a/ Less than $500.</t>
  </si>
  <si>
    <t>Resident Fiduciaries</t>
  </si>
  <si>
    <t>(Line 8)*</t>
  </si>
  <si>
    <t>(Line 8 - Credits)</t>
  </si>
  <si>
    <t xml:space="preserve">Other </t>
  </si>
  <si>
    <t>State Taxes 2/</t>
  </si>
  <si>
    <t>NYS Tax</t>
  </si>
  <si>
    <t>Nonresident &amp; Part-Year Resident Fiduciaries</t>
  </si>
  <si>
    <t>(Line C)*</t>
  </si>
  <si>
    <t>Allocated NYS Tax</t>
  </si>
  <si>
    <t>(Line 9)*</t>
  </si>
  <si>
    <t>All Taxpayers</t>
  </si>
  <si>
    <t>Total  NYS  Tax</t>
  </si>
  <si>
    <t xml:space="preserve">Table 1:  Selected Provisions </t>
  </si>
  <si>
    <t>Social Security Benefits</t>
  </si>
  <si>
    <t>Fully Exempt</t>
  </si>
  <si>
    <t xml:space="preserve">of New York State Personal </t>
  </si>
  <si>
    <t>Pension Income</t>
  </si>
  <si>
    <t xml:space="preserve">New York State and local and federal pensions fully exempt; others eligible </t>
  </si>
  <si>
    <t>Income Tax Structure –</t>
  </si>
  <si>
    <t>for up to $20,000 exclusion ($20,000 each spouse for married couples).</t>
  </si>
  <si>
    <t>Married Standard Deduction</t>
  </si>
  <si>
    <t>Head of Household Standard Deduction</t>
  </si>
  <si>
    <t>Single Standard Deduction</t>
  </si>
  <si>
    <t>Dependent Filer Standard Deduction</t>
  </si>
  <si>
    <t xml:space="preserve">Federal amount (after limitation*) minus deduction for state and local </t>
  </si>
  <si>
    <t xml:space="preserve">income tax.  Upper-income taxpayers must further reduce itemized </t>
  </si>
  <si>
    <t>deductions by up to 50 percent.</t>
  </si>
  <si>
    <t>Dependent Exemption Amount</t>
  </si>
  <si>
    <t>Tax Treatment of Married Taxpayers</t>
  </si>
  <si>
    <t>Joint rate schedule with full income splitting.</t>
  </si>
  <si>
    <t>Minimum Tax</t>
  </si>
  <si>
    <t xml:space="preserve">Add-on tax equal to 6 percent of certain federal tax preference items, </t>
  </si>
  <si>
    <t>minus deductions of $5,000 and regular tax.</t>
  </si>
  <si>
    <t>Married Joint and Surviving Spouse</t>
  </si>
  <si>
    <t xml:space="preserve">If taxable income is: </t>
  </si>
  <si>
    <t>Over</t>
  </si>
  <si>
    <t>But not over</t>
  </si>
  <si>
    <t>4% of taxable income</t>
  </si>
  <si>
    <t>$640 plus 4.50% of amount over $16,000</t>
  </si>
  <si>
    <t>$910 plus 5.25% of amount over $22,000</t>
  </si>
  <si>
    <t>$1,120 plus 5.90% of amount over $26,000</t>
  </si>
  <si>
    <t>$1,946 plus 6.85% of amount over $40,000</t>
  </si>
  <si>
    <t xml:space="preserve">Single, Married Separate and Estates and Trusts </t>
  </si>
  <si>
    <t>$320 plus 4.50% of amount over $  8,000</t>
  </si>
  <si>
    <t>$455 plus 5.25% of amount over $11,000</t>
  </si>
  <si>
    <t>$560 plus 5.90% of amount over $13,000</t>
  </si>
  <si>
    <t>$973 plus 6.85% of amount over $20,000</t>
  </si>
  <si>
    <t xml:space="preserve">Head of Household </t>
  </si>
  <si>
    <t>$440 plus 4.50% of amount over $11,000</t>
  </si>
  <si>
    <t>$620 plus 5.25% of amount over $15,000</t>
  </si>
  <si>
    <t>$725 plus 5.90% of amount over $17,000</t>
  </si>
  <si>
    <t>$1,492 plus 6.85% of amount over $30,000</t>
  </si>
  <si>
    <t>Table 3:  Selected Tax Filing,</t>
  </si>
  <si>
    <t>Structure and Taxpayer Statis-</t>
  </si>
  <si>
    <t xml:space="preserve">Change </t>
  </si>
  <si>
    <t xml:space="preserve">tics for Resident Taxpayers in </t>
  </si>
  <si>
    <t>Total Number of Returns* (000)</t>
  </si>
  <si>
    <t>Number of Taxable Returns (000)</t>
  </si>
  <si>
    <t>Number of Nontaxable Returns (000)</t>
  </si>
  <si>
    <t>Total Federal Adjusted Gross Income</t>
  </si>
  <si>
    <t>Total NY Adjusted Gross Income</t>
  </si>
  <si>
    <t>Total Deductions Used</t>
  </si>
  <si>
    <t>Total Value of Exemptions Used</t>
  </si>
  <si>
    <t>Total Taxable Income</t>
  </si>
  <si>
    <t>Total Tax Liability</t>
  </si>
  <si>
    <t>Average Tax Liability</t>
  </si>
  <si>
    <t xml:space="preserve">* Includes nontaxable resident returns.  The dollar amounts in the table pertain only to taxable returns. </t>
  </si>
  <si>
    <t xml:space="preserve">Table 4:  Percent of Total </t>
  </si>
  <si>
    <t>Adjusted</t>
  </si>
  <si>
    <t xml:space="preserve">Resident Taxpayers, Adjusted </t>
  </si>
  <si>
    <t xml:space="preserve">Taxpayers  </t>
  </si>
  <si>
    <t xml:space="preserve">Gross Income  </t>
  </si>
  <si>
    <t xml:space="preserve">Tax Liability  </t>
  </si>
  <si>
    <t xml:space="preserve">Gross Income, and Tax </t>
  </si>
  <si>
    <t xml:space="preserve">Liability by New York Adjusted </t>
  </si>
  <si>
    <t>Less than  $10,000</t>
  </si>
  <si>
    <t>$  10,000 -   19,999</t>
  </si>
  <si>
    <t>20,000 -   29,999</t>
  </si>
  <si>
    <t>30,000 -   49,999</t>
  </si>
  <si>
    <t>50,000 -   99,999</t>
  </si>
  <si>
    <t>100,000 - 199,999</t>
  </si>
  <si>
    <t>200,000  and over</t>
  </si>
  <si>
    <t xml:space="preserve">Table 5:  Distributions of </t>
  </si>
  <si>
    <t xml:space="preserve">Income </t>
  </si>
  <si>
    <t xml:space="preserve">Tax </t>
  </si>
  <si>
    <t xml:space="preserve">New York Adjusted Gross </t>
  </si>
  <si>
    <t>Effective</t>
  </si>
  <si>
    <t xml:space="preserve">Income and Tax Liability of </t>
  </si>
  <si>
    <t>Tax Rate 3/</t>
  </si>
  <si>
    <t xml:space="preserve">Resident Taxpayers by Decile </t>
  </si>
  <si>
    <t>Income of Decile 2/</t>
  </si>
  <si>
    <t>of Total</t>
  </si>
  <si>
    <t>(In Percent)</t>
  </si>
  <si>
    <t xml:space="preserve">1/ Positive tax liability.       </t>
  </si>
  <si>
    <t>2/ NYAGI.</t>
  </si>
  <si>
    <t xml:space="preserve">3/ Tax liability as a percent of NYAGI. </t>
  </si>
  <si>
    <t>(Millions)</t>
  </si>
  <si>
    <t xml:space="preserve">Table 6:  New York State </t>
  </si>
  <si>
    <t xml:space="preserve">Personal Income Tax –  </t>
  </si>
  <si>
    <t>Components of Income</t>
  </si>
  <si>
    <t xml:space="preserve">Components of Federal Gross </t>
  </si>
  <si>
    <t>Wages and Salaries</t>
  </si>
  <si>
    <t xml:space="preserve">Income for Resident </t>
  </si>
  <si>
    <t>Capital &amp; Other Gains (Net)</t>
  </si>
  <si>
    <t>Interest and Dividends</t>
  </si>
  <si>
    <t>(Dollar Data in Millions)</t>
  </si>
  <si>
    <t>Partnerships, Estates, Trusts, Rents, Royalties</t>
  </si>
  <si>
    <t>Pensions, Annuities, IRAs</t>
  </si>
  <si>
    <t>Business and Farm Income (Net)</t>
  </si>
  <si>
    <t>All Other Income 2/</t>
  </si>
  <si>
    <t>1/ Before adjustments, such as alimony paid, contributions to IRAs, and 50 percent of self-employment tax paid.</t>
  </si>
  <si>
    <t xml:space="preserve">2/ Includes unemployment benefits, taxable social security, alimony, refunds of state and local income taxes and other income. </t>
  </si>
  <si>
    <t xml:space="preserve">Table 7:  Resident Taxpayers </t>
  </si>
  <si>
    <t>Number of</t>
  </si>
  <si>
    <t xml:space="preserve">Who Claimed Itemized </t>
  </si>
  <si>
    <t>Average</t>
  </si>
  <si>
    <t xml:space="preserve">Deductions by Type of </t>
  </si>
  <si>
    <t>Deduction</t>
  </si>
  <si>
    <t>Taxes Paid 1/</t>
  </si>
  <si>
    <t>Charitable Contributions</t>
  </si>
  <si>
    <t>Medical and Dental</t>
  </si>
  <si>
    <t>Other 2/</t>
  </si>
  <si>
    <t>Total Before Limitations 3/</t>
  </si>
  <si>
    <t>Total After Limitations 4/</t>
  </si>
  <si>
    <t>2/ Includes deductions for miscellaneous expenses and casualty/theft losses.  Number claiming includes taxpayers claiming at least one of these deductions.</t>
  </si>
  <si>
    <t>3/ Also includes minor corrections.</t>
  </si>
  <si>
    <t xml:space="preserve">Table 8:  Summary of Credits </t>
  </si>
  <si>
    <t xml:space="preserve">Claimed by Resident </t>
  </si>
  <si>
    <t>Credit</t>
  </si>
  <si>
    <t>(000)</t>
  </si>
  <si>
    <t>Resident</t>
  </si>
  <si>
    <t>Child Care</t>
  </si>
  <si>
    <t>Earned Income</t>
  </si>
  <si>
    <t>All Other Credits*</t>
  </si>
  <si>
    <t>Amount (000)</t>
  </si>
  <si>
    <t xml:space="preserve">Table 9:  Resident Taxpayers </t>
  </si>
  <si>
    <t xml:space="preserve">Who Claimed the Household </t>
  </si>
  <si>
    <t>Claiming Credit</t>
  </si>
  <si>
    <t>Under $10,000</t>
  </si>
  <si>
    <t>$10,000 -   14,999</t>
  </si>
  <si>
    <t>15,000 -   19,999</t>
  </si>
  <si>
    <t>20,000 -   24,999</t>
  </si>
  <si>
    <t>25,000  and over</t>
  </si>
  <si>
    <t xml:space="preserve">Table 10:  Residents Who </t>
  </si>
  <si>
    <t xml:space="preserve">Claimed the Earned Income </t>
  </si>
  <si>
    <t>Earned Income Class</t>
  </si>
  <si>
    <t xml:space="preserve">Claiming Credit </t>
  </si>
  <si>
    <t xml:space="preserve">Credit by Earned Income </t>
  </si>
  <si>
    <t>$         0 -  $ 4,000</t>
  </si>
  <si>
    <t xml:space="preserve">    4,001 -     8,000</t>
  </si>
  <si>
    <t xml:space="preserve">    8,001 -   12,000</t>
  </si>
  <si>
    <t xml:space="preserve">  12,001 -   16,000</t>
  </si>
  <si>
    <t xml:space="preserve">  16,001 -   20,000</t>
  </si>
  <si>
    <t xml:space="preserve">                       NYAGI Class</t>
  </si>
  <si>
    <t xml:space="preserve">        Taxpayers</t>
  </si>
  <si>
    <t xml:space="preserve">             NYAGI</t>
  </si>
  <si>
    <t xml:space="preserve">                               Tax Liability</t>
  </si>
  <si>
    <t>5/ Includes total federal adjustments to income from Form 1040 Lines 23 - 35.</t>
  </si>
  <si>
    <t>Federal Adjustments 5/</t>
  </si>
  <si>
    <t>1/ Line 31, federal amount of New York adjusted gross income on form IT-203.</t>
  </si>
  <si>
    <t>2/ Line 31, New York State amount of New York adjusted gross income on form IT-203.</t>
  </si>
  <si>
    <t>d/ Tax law secrecy provisions prohibit disclosure.</t>
  </si>
  <si>
    <t>Deductions 5/</t>
  </si>
  <si>
    <t>5/ Includes College Tuition Itemized Deduction</t>
  </si>
  <si>
    <t>5/ Includes College Tuition Itemized Deduction.</t>
  </si>
  <si>
    <t>Credits 2/</t>
  </si>
  <si>
    <t>itemized deduction adjustment (if applicable), plus the college tuition itemized deduction.</t>
  </si>
  <si>
    <t>Itemized Deductions 5/</t>
  </si>
  <si>
    <t>4/ Includes the accumulation distribution, long term care insurance and other nonrefundable credits,QEZE real property tax, and various</t>
  </si>
  <si>
    <t>and the college tuition credit,QEZE real property tax,and various refundable credits for new businesses.</t>
  </si>
  <si>
    <t>4/ Includes the resident and other nonrefundable credits, refundable portion of child and dependent care and earned income credits,</t>
  </si>
  <si>
    <t>less the New York itemized deduction adjustment (if applicable), plus the college tuition itemized deduction.</t>
  </si>
  <si>
    <t xml:space="preserve">Supplemental Tax: A supplemental income tax for the purpose of recapturing the benefits conferred to taxpayers through tax brackets with rates lower than the maximum rate applies to all taxpayers with NYAGI over $100,000.  The benefit of the lower brackets begins to be recaptured at $100,000 of New York adjusted gross income and is totally recaptured at $150,000.  Once taxpayers New York adjusted gross income exceeds $150,000, all of their taxable income becomes effectively subject to a flat 6.85 percent rate.  Maximium supplemental tax amounts equal $794 for married taxpayers, $563 for heads of households, and $397 for single taxpayers.  </t>
  </si>
  <si>
    <t>Empire State Child</t>
  </si>
  <si>
    <t xml:space="preserve">2005 Tax Year </t>
  </si>
  <si>
    <t xml:space="preserve">Empire State Child </t>
  </si>
  <si>
    <t>Number*</t>
  </si>
  <si>
    <t>* Total number of credits claimed.  Some filers claim more than one credit.</t>
  </si>
  <si>
    <t>listed on IT-201ATT.</t>
  </si>
  <si>
    <t>Note:  “Other” credits include the farmers’ school tax credit, non-custodial EITC, real property tax, college tuition, various business credits and other refundable and non-refundable credits</t>
  </si>
  <si>
    <t xml:space="preserve">                           NA</t>
  </si>
  <si>
    <t>Resident Credit</t>
  </si>
  <si>
    <t>Other Credits</t>
  </si>
  <si>
    <t xml:space="preserve">empire state child, college tuition and various refundable credits for new businesses. </t>
  </si>
  <si>
    <t xml:space="preserve">2006 Tax Year </t>
  </si>
  <si>
    <t>deductions by 3 percent of the amount by which their AGI exceeds these amounts. The reduction does not apply to</t>
  </si>
  <si>
    <t>deductions for medical expenses, casualty and gambling losses, and investment interest expense, and it cannot reduce</t>
  </si>
  <si>
    <t>1/ Credits are listed on page 16.</t>
  </si>
  <si>
    <t>2/ Includes other taxes.</t>
  </si>
  <si>
    <t xml:space="preserve">1/ Credits are listed on page 16.  </t>
  </si>
  <si>
    <t>* Credits are listed on page 16.</t>
  </si>
  <si>
    <t>Table 2: 2008 Tax Rates</t>
  </si>
  <si>
    <t>2008 Tax Year</t>
  </si>
  <si>
    <t>deductions subject to the limitation by more than 80 percent. For 2008, this limitation is reduced by two-thirds.</t>
  </si>
  <si>
    <t>2007 and 2008</t>
  </si>
  <si>
    <t xml:space="preserve">Gross Income Class in 2007 </t>
  </si>
  <si>
    <t>and 2008</t>
  </si>
  <si>
    <t>in 2008 1/</t>
  </si>
  <si>
    <t>Taxpayers in 2007 and 2008 1/</t>
  </si>
  <si>
    <t>Deduction in 2008</t>
  </si>
  <si>
    <t>Taxpayers in 2008</t>
  </si>
  <si>
    <t>Credit by NYAGI Class in 2008</t>
  </si>
  <si>
    <t>Class in 2008*</t>
  </si>
  <si>
    <t>Resident Taxable Returns in 2008</t>
  </si>
  <si>
    <t xml:space="preserve">Table 17:  Major Subtraction Modifications on Nontaxable Resident Returns – 2008 Tax Year </t>
  </si>
  <si>
    <t xml:space="preserve">Table 19:  Credits Claimed on Nontaxable Resident Returns – 2008 Tax Year </t>
  </si>
  <si>
    <t>Table 20:  Major Items by New York Adjusted Gross Income Class - Full-Year Resident Taxable Returns in 2008</t>
  </si>
  <si>
    <t>Class - Full-Year Resident Taxable Returns in 2008  (Dollar Data in Thousands)</t>
  </si>
  <si>
    <t>Taxable Returns in 2008</t>
  </si>
  <si>
    <t>Returns in 2008 (Dollar Data in Thousands)</t>
  </si>
  <si>
    <t>Returns in 2008 (Cont'd) (Dollar Data in Thousands)</t>
  </si>
  <si>
    <t>Taxable Returns in 2008 (Dollar Data In Thousands)</t>
  </si>
  <si>
    <t>Table 27:  Tax Credits by New York Adjusted Gross Income Class - Full-Year Resident Taxable Returns in 2008</t>
  </si>
  <si>
    <t>Table 28:  Distribution of Taxpayers by Size of Tax Liability - Full-Year Resident Taxable Returns in 2008</t>
  </si>
  <si>
    <t>by Size of Federal AGI After New York Modifications - Full-Year Nonresident Taxable Returns in 2008</t>
  </si>
  <si>
    <t>Nonresident Taxable Returns in 2008</t>
  </si>
  <si>
    <t>Table 32:  Distribution of Taxpayers by Size of Tax Liability - Full-Year Nonresident Taxable Returns in 2008</t>
  </si>
  <si>
    <t>by Size of Federal AGI after New York Modifications - Part-Year Resident Taxable Returns in 2008</t>
  </si>
  <si>
    <t>Table 36:  Distribution of Taxpayers by Size of Tax Liability  -  Part-Year Resident Taxable Returns in 2008</t>
  </si>
  <si>
    <t>Taxable Returns in 2008 (Dollar Data in Thousands)</t>
  </si>
  <si>
    <t>Taxable Returns in 2008 (Cont'd) (Dollar Data in Thousands)</t>
  </si>
  <si>
    <t>Resident Taxable Returns in 2008 (Dollar Data In Thousands)</t>
  </si>
  <si>
    <t>Full-Year Resident Taxable Returns in 2008 (Dollar Data in Thousands)</t>
  </si>
  <si>
    <t>and Surviving Spouses - Full-Year Resident Taxable Returns in 2008 (Dollar Data in Thousands)</t>
  </si>
  <si>
    <t>and Surviving Spouses - Full-Year Resident Taxable Returns in 2008 (Cont'd) (Dollar Data in Thousands)</t>
  </si>
  <si>
    <t>Jointly and Surviving Spouses - Full-Year Resident Taxable Returns in 2008 (Dollar Data In Thousands)</t>
  </si>
  <si>
    <t>Surviving Spouses - Full-Year Resident Taxable Returns in 2008 (Dollar Data in Thousands)</t>
  </si>
  <si>
    <t>Spouses - Full-Year Resident Taxable Returns in 2008</t>
  </si>
  <si>
    <t>Spouses - Full-Year Resident Taxable Returns in 2008 (Cont'd) (Dollar Data in Thousands)</t>
  </si>
  <si>
    <t>Full-Year Resident Taxable Returns in 2008 (Cont'd) (Dollar Data in Thousands)</t>
  </si>
  <si>
    <t>Separately -Full-Year Resident Taxable Returns in 2008 (Dollar Data In Thousands)</t>
  </si>
  <si>
    <t>Full-Year Resident Taxable Returns in 2008 (Dollar Data In Thousands)</t>
  </si>
  <si>
    <t>Resident Taxable Returns in 2008 (Dollar Data in Thousands)</t>
  </si>
  <si>
    <t>Resident Taxable Returns in 2008 (Cont'd) (Dollar Data in Thousands)</t>
  </si>
  <si>
    <t>Table 57:  Taxable Fiduciary Returns by New York Taxable Income Class in 2008</t>
  </si>
  <si>
    <t>Table 57:  Taxable Fiduciary Returns by New York Taxable Income Class in 2008 (Cont'd)</t>
  </si>
  <si>
    <t>from 2004 Through 2008</t>
  </si>
  <si>
    <t xml:space="preserve">Taxpayers from 2004 Through </t>
  </si>
  <si>
    <t>Resident Taxpayers from 2004</t>
  </si>
  <si>
    <t>Through 2008</t>
  </si>
  <si>
    <t xml:space="preserve">2007 Tax Year </t>
  </si>
  <si>
    <t>Table 15:  Summary of Nontaxable Resident Returns – 2004-2008</t>
  </si>
  <si>
    <t xml:space="preserve">Table 16:  Summary of Credits on Nontaxable Resident Returns – 2004-2008 (Millions of Dollars) </t>
  </si>
  <si>
    <t>Less than $14,058</t>
  </si>
  <si>
    <t xml:space="preserve">*Taxpayers with federal AGI of $159,950 or more ($79,975 for married filing separately) must reduce their itemized </t>
  </si>
  <si>
    <t>$14,059 -   22,760</t>
  </si>
  <si>
    <t xml:space="preserve">  22,761 -   31,043</t>
  </si>
  <si>
    <t>31,044 -   39,153</t>
  </si>
  <si>
    <t xml:space="preserve">   39,154 -   48,209</t>
  </si>
  <si>
    <t>48,210 -   59,713</t>
  </si>
  <si>
    <t>59,714 -   75,352</t>
  </si>
  <si>
    <t>75,353 -   98,410</t>
  </si>
  <si>
    <t>98,411 - 144,426</t>
  </si>
  <si>
    <t>144,427 and  over</t>
  </si>
  <si>
    <r>
      <t xml:space="preserve">1/ Primarily includes real property taxes.  Federal deductions for New York State and local income taxes and certain other federal deductions (e.g., interest expense relating to items exempt from tax in New York) totaling </t>
    </r>
    <r>
      <rPr>
        <sz val="9"/>
        <rFont val="Arial Narrow"/>
        <family val="2"/>
      </rPr>
      <t xml:space="preserve">$29.7 </t>
    </r>
    <r>
      <rPr>
        <sz val="9"/>
        <color indexed="8"/>
        <rFont val="Arial Narrow"/>
        <family val="2"/>
      </rPr>
      <t>billion were not allowed on State returns.</t>
    </r>
  </si>
  <si>
    <t>d/</t>
  </si>
  <si>
    <t xml:space="preserve"> d/ Tax law secrecy provisions prohibit disclosure.</t>
  </si>
  <si>
    <t>a/</t>
  </si>
  <si>
    <t xml:space="preserve">                 Dollars </t>
  </si>
  <si>
    <t xml:space="preserve">             Millions of Dollars </t>
  </si>
  <si>
    <t xml:space="preserve">           Major Items </t>
  </si>
  <si>
    <r>
      <t xml:space="preserve">Source:  Office of Tax Policy Analysis, </t>
    </r>
    <r>
      <rPr>
        <i/>
        <sz val="9"/>
        <color indexed="8"/>
        <rFont val="Arial Narrow"/>
        <family val="2"/>
      </rPr>
      <t>Earned Income Tax Credit:  Analysis of Credit Claims for 2008</t>
    </r>
    <r>
      <rPr>
        <sz val="9"/>
        <color indexed="8"/>
        <rFont val="Arial Narrow"/>
        <family val="2"/>
      </rPr>
      <t xml:space="preserve">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</si>
</sst>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
    <numFmt numFmtId="166" formatCode="#,##0.000"/>
    <numFmt numFmtId="167" formatCode="0.0"/>
    <numFmt numFmtId="168" formatCode="&quot;$&quot;#,##0"/>
    <numFmt numFmtId="169" formatCode="#,##0.0"/>
    <numFmt numFmtId="170" formatCode="&quot;$&quot;#,##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0.0000000"/>
    <numFmt numFmtId="178" formatCode="0.000000"/>
    <numFmt numFmtId="179" formatCode="0.00000"/>
    <numFmt numFmtId="180" formatCode="0.0000"/>
    <numFmt numFmtId="181" formatCode="0.000"/>
    <numFmt numFmtId="182" formatCode="_([$$-409]* #,##0.00_);_([$$-409]* \(#,##0.00\);_([$$-409]* &quot;-&quot;??_);_(@_)"/>
    <numFmt numFmtId="183" formatCode="[$-409]dddd\,\ mmmm\ dd\,\ yyyy"/>
    <numFmt numFmtId="184" formatCode="[$-409]h:mm:ss\ AM/PM"/>
    <numFmt numFmtId="185" formatCode="&quot;$&quot;#,##0.000"/>
    <numFmt numFmtId="186" formatCode="&quot;$&quot;#,##0.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409]#,##0.0"/>
    <numFmt numFmtId="195" formatCode="[$$-409]#,##0.00"/>
    <numFmt numFmtId="196" formatCode="[$$-409]#,##0.000"/>
    <numFmt numFmtId="197" formatCode="[$$-409]#,##0.0000"/>
    <numFmt numFmtId="198" formatCode="[$$-409]#,##0.00000"/>
  </numFmts>
  <fonts count="75">
    <font>
      <sz val="12"/>
      <name val="Arial"/>
      <family val="0"/>
    </font>
    <font>
      <b/>
      <sz val="10"/>
      <name val="Arial"/>
      <family val="0"/>
    </font>
    <font>
      <i/>
      <sz val="10"/>
      <name val="Arial"/>
      <family val="0"/>
    </font>
    <font>
      <b/>
      <i/>
      <sz val="10"/>
      <name val="Arial"/>
      <family val="0"/>
    </font>
    <font>
      <sz val="9"/>
      <name val="Arial Narrow"/>
      <family val="2"/>
    </font>
    <font>
      <sz val="10"/>
      <name val="Arial Narrow"/>
      <family val="2"/>
    </font>
    <font>
      <sz val="8"/>
      <name val="Arial Narrow"/>
      <family val="2"/>
    </font>
    <font>
      <sz val="9"/>
      <color indexed="8"/>
      <name val="Arial Narrow"/>
      <family val="2"/>
    </font>
    <font>
      <sz val="9"/>
      <name val="Helvetica-Narrow"/>
      <family val="2"/>
    </font>
    <font>
      <sz val="12"/>
      <name val="Helvetica-Narrow"/>
      <family val="2"/>
    </font>
    <font>
      <sz val="10"/>
      <name val="Helvetica-Narrow"/>
      <family val="2"/>
    </font>
    <font>
      <sz val="8"/>
      <name val="Helvetica-Narrow"/>
      <family val="2"/>
    </font>
    <font>
      <sz val="9"/>
      <color indexed="8"/>
      <name val="Helvetica-Narrow"/>
      <family val="2"/>
    </font>
    <font>
      <sz val="8"/>
      <name val="Arial"/>
      <family val="2"/>
    </font>
    <font>
      <sz val="11"/>
      <name val="Arial Condensed Bold"/>
      <family val="2"/>
    </font>
    <font>
      <sz val="9"/>
      <color indexed="8"/>
      <name val="Arial Condensed Bold"/>
      <family val="2"/>
    </font>
    <font>
      <sz val="10"/>
      <name val="Arial"/>
      <family val="2"/>
    </font>
    <font>
      <sz val="10"/>
      <color indexed="8"/>
      <name val="Arial Narrow"/>
      <family val="2"/>
    </font>
    <font>
      <u val="single"/>
      <sz val="12"/>
      <color indexed="12"/>
      <name val="Arial"/>
      <family val="2"/>
    </font>
    <font>
      <u val="single"/>
      <sz val="12"/>
      <color indexed="36"/>
      <name val="Arial"/>
      <family val="2"/>
    </font>
    <font>
      <sz val="8"/>
      <color indexed="8"/>
      <name val="Arial Narrow"/>
      <family val="2"/>
    </font>
    <font>
      <sz val="11"/>
      <color indexed="8"/>
      <name val="Arial Condensed Bold"/>
      <family val="2"/>
    </font>
    <font>
      <sz val="12"/>
      <name val="Arial Condensed Bold"/>
      <family val="2"/>
    </font>
    <font>
      <sz val="10"/>
      <name val="Arial Condensed Bold"/>
      <family val="2"/>
    </font>
    <font>
      <b/>
      <sz val="12"/>
      <name val="Arial Condensed Bold"/>
      <family val="2"/>
    </font>
    <font>
      <sz val="12"/>
      <color indexed="8"/>
      <name val="Arial Condensed Bold"/>
      <family val="2"/>
    </font>
    <font>
      <b/>
      <sz val="11"/>
      <name val="Arial Condensed Bold"/>
      <family val="2"/>
    </font>
    <font>
      <sz val="12"/>
      <name val="Arial Narrow"/>
      <family val="2"/>
    </font>
    <font>
      <b/>
      <sz val="11"/>
      <color indexed="8"/>
      <name val="Arial Narrow"/>
      <family val="2"/>
    </font>
    <font>
      <i/>
      <sz val="9"/>
      <color indexed="8"/>
      <name val="Arial Narrow"/>
      <family val="2"/>
    </font>
    <font>
      <sz val="12"/>
      <color indexed="8"/>
      <name val="Arial Narrow"/>
      <family val="2"/>
    </font>
    <font>
      <sz val="12"/>
      <color indexed="8"/>
      <name val="Times New Roman"/>
      <family val="1"/>
    </font>
    <font>
      <sz val="9"/>
      <name val="Arial"/>
      <family val="2"/>
    </font>
    <font>
      <i/>
      <sz val="9"/>
      <name val="Arial Narrow"/>
      <family val="2"/>
    </font>
    <font>
      <sz val="11"/>
      <color indexed="8"/>
      <name val="Arial Narrow"/>
      <family val="2"/>
    </font>
    <font>
      <b/>
      <sz val="11"/>
      <color indexed="8"/>
      <name val="Arial Condensed Bold"/>
      <family val="2"/>
    </font>
    <font>
      <b/>
      <sz val="9"/>
      <color indexed="8"/>
      <name val="Arial Narrow"/>
      <family val="2"/>
    </font>
    <font>
      <sz val="11"/>
      <name val="Arial"/>
      <family val="2"/>
    </font>
    <font>
      <b/>
      <sz val="8"/>
      <name val="Arial Narrow"/>
      <family val="2"/>
    </font>
    <font>
      <sz val="8"/>
      <color indexed="8"/>
      <name val="Helvetica-Narrow"/>
      <family val="2"/>
    </font>
    <font>
      <sz val="9"/>
      <name val="Arial Condensed Bol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ck">
        <color indexed="8"/>
      </bottom>
    </border>
    <border>
      <left>
        <color indexed="63"/>
      </left>
      <right>
        <color indexed="63"/>
      </right>
      <top style="thick">
        <color indexed="8"/>
      </top>
      <bottom>
        <color indexed="63"/>
      </bottom>
    </border>
    <border>
      <left>
        <color indexed="63"/>
      </left>
      <right>
        <color indexed="63"/>
      </right>
      <top>
        <color indexed="63"/>
      </top>
      <bottom style="medium">
        <color indexed="8"/>
      </bottom>
    </border>
    <border>
      <left>
        <color indexed="63"/>
      </left>
      <right>
        <color indexed="63"/>
      </right>
      <top style="thin">
        <color indexed="23"/>
      </top>
      <bottom style="thin">
        <color indexed="2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medium"/>
      <bottom style="thin">
        <color indexed="23"/>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color indexed="8"/>
      </top>
      <bottom style="medium"/>
    </border>
    <border>
      <left>
        <color indexed="63"/>
      </left>
      <right>
        <color indexed="63"/>
      </right>
      <top style="thin">
        <color indexed="8"/>
      </top>
      <bottom style="medium">
        <color indexed="8"/>
      </bottom>
    </border>
    <border>
      <left>
        <color indexed="63"/>
      </left>
      <right>
        <color indexed="63"/>
      </right>
      <top style="thick">
        <color indexed="8"/>
      </top>
      <bottom style="thin">
        <color indexed="8"/>
      </bottom>
    </border>
    <border>
      <left>
        <color indexed="63"/>
      </left>
      <right>
        <color indexed="63"/>
      </right>
      <top style="thin"/>
      <bottom style="thin">
        <color indexed="2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47">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xf>
    <xf numFmtId="0" fontId="0" fillId="0" borderId="10" xfId="0" applyNumberFormat="1" applyFont="1" applyBorder="1" applyAlignment="1">
      <alignment/>
    </xf>
    <xf numFmtId="166" fontId="0"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0" fontId="5" fillId="0" borderId="10" xfId="0" applyNumberFormat="1" applyFont="1" applyBorder="1" applyAlignment="1">
      <alignment/>
    </xf>
    <xf numFmtId="0" fontId="6" fillId="0" borderId="0" xfId="0" applyNumberFormat="1" applyFont="1" applyAlignment="1">
      <alignment/>
    </xf>
    <xf numFmtId="166" fontId="6" fillId="0" borderId="0" xfId="0" applyNumberFormat="1" applyFont="1" applyAlignment="1">
      <alignment/>
    </xf>
    <xf numFmtId="164" fontId="4" fillId="0" borderId="0" xfId="0" applyNumberFormat="1" applyFont="1" applyAlignment="1">
      <alignment/>
    </xf>
    <xf numFmtId="3" fontId="4" fillId="0" borderId="0" xfId="0" applyNumberFormat="1" applyFont="1" applyAlignment="1">
      <alignment/>
    </xf>
    <xf numFmtId="0" fontId="0" fillId="0" borderId="0" xfId="0" applyNumberFormat="1" applyFont="1" applyAlignment="1">
      <alignment/>
    </xf>
    <xf numFmtId="0" fontId="0" fillId="0" borderId="0" xfId="0" applyBorder="1" applyAlignment="1">
      <alignment/>
    </xf>
    <xf numFmtId="3" fontId="0" fillId="0" borderId="0" xfId="0" applyNumberFormat="1" applyAlignment="1">
      <alignment/>
    </xf>
    <xf numFmtId="3" fontId="8" fillId="0" borderId="0" xfId="0" applyNumberFormat="1" applyFont="1" applyAlignment="1">
      <alignment/>
    </xf>
    <xf numFmtId="0" fontId="0" fillId="0" borderId="0" xfId="0" applyAlignment="1">
      <alignment vertical="center"/>
    </xf>
    <xf numFmtId="0" fontId="8" fillId="0" borderId="0" xfId="0" applyNumberFormat="1" applyFont="1" applyAlignment="1">
      <alignment vertical="center"/>
    </xf>
    <xf numFmtId="0" fontId="10" fillId="0" borderId="0" xfId="0" applyNumberFormat="1" applyFont="1" applyAlignment="1">
      <alignment vertical="center"/>
    </xf>
    <xf numFmtId="0" fontId="9" fillId="0" borderId="0" xfId="0" applyNumberFormat="1" applyFont="1" applyAlignment="1">
      <alignment vertical="center"/>
    </xf>
    <xf numFmtId="0" fontId="8" fillId="0" borderId="10" xfId="0" applyNumberFormat="1" applyFont="1" applyBorder="1" applyAlignment="1">
      <alignment vertical="center"/>
    </xf>
    <xf numFmtId="0" fontId="11" fillId="0" borderId="0" xfId="0" applyNumberFormat="1" applyFont="1" applyAlignment="1">
      <alignment vertical="center"/>
    </xf>
    <xf numFmtId="0" fontId="0" fillId="0" borderId="0" xfId="0" applyNumberFormat="1" applyFont="1" applyAlignment="1">
      <alignment vertical="center"/>
    </xf>
    <xf numFmtId="3" fontId="10" fillId="0" borderId="0" xfId="0" applyNumberFormat="1" applyFont="1" applyAlignment="1">
      <alignment vertical="center"/>
    </xf>
    <xf numFmtId="3" fontId="8" fillId="0" borderId="10" xfId="0" applyNumberFormat="1" applyFont="1" applyBorder="1" applyAlignment="1">
      <alignment vertical="center"/>
    </xf>
    <xf numFmtId="3" fontId="8" fillId="0" borderId="0" xfId="0" applyNumberFormat="1" applyFont="1" applyAlignment="1">
      <alignment vertical="center"/>
    </xf>
    <xf numFmtId="164" fontId="8" fillId="0" borderId="0" xfId="0" applyNumberFormat="1" applyFont="1" applyAlignment="1">
      <alignment vertical="center"/>
    </xf>
    <xf numFmtId="3" fontId="10" fillId="0" borderId="0" xfId="0" applyNumberFormat="1" applyFont="1" applyAlignment="1">
      <alignment horizontal="right" vertical="center"/>
    </xf>
    <xf numFmtId="0" fontId="8" fillId="0" borderId="0" xfId="0" applyFont="1" applyAlignment="1">
      <alignment/>
    </xf>
    <xf numFmtId="3" fontId="12" fillId="0" borderId="0" xfId="0" applyNumberFormat="1" applyFont="1" applyFill="1" applyBorder="1" applyAlignment="1">
      <alignment horizontal="right" vertical="center" wrapText="1"/>
    </xf>
    <xf numFmtId="3" fontId="8" fillId="0" borderId="0" xfId="0" applyNumberFormat="1" applyFont="1" applyAlignment="1">
      <alignment/>
    </xf>
    <xf numFmtId="0" fontId="17" fillId="0" borderId="0" xfId="0" applyFont="1" applyBorder="1" applyAlignment="1">
      <alignment horizontal="left" vertical="center" wrapText="1"/>
    </xf>
    <xf numFmtId="0" fontId="0" fillId="0" borderId="0" xfId="0" applyBorder="1" applyAlignment="1">
      <alignment vertical="center"/>
    </xf>
    <xf numFmtId="0" fontId="16" fillId="0" borderId="0" xfId="0" applyFont="1" applyAlignment="1">
      <alignment/>
    </xf>
    <xf numFmtId="0" fontId="0" fillId="0" borderId="0" xfId="0" applyAlignment="1">
      <alignment horizontal="left"/>
    </xf>
    <xf numFmtId="0" fontId="6" fillId="0" borderId="0" xfId="0" applyFont="1" applyAlignment="1">
      <alignment/>
    </xf>
    <xf numFmtId="0" fontId="14" fillId="0" borderId="0" xfId="0" applyFont="1" applyAlignment="1">
      <alignment/>
    </xf>
    <xf numFmtId="0" fontId="16" fillId="0" borderId="0" xfId="0" applyFont="1" applyBorder="1" applyAlignment="1">
      <alignment/>
    </xf>
    <xf numFmtId="0" fontId="16" fillId="0" borderId="0" xfId="0" applyFont="1" applyAlignment="1">
      <alignment vertical="center"/>
    </xf>
    <xf numFmtId="0" fontId="6" fillId="0" borderId="10" xfId="0" applyNumberFormat="1" applyFont="1" applyBorder="1" applyAlignment="1">
      <alignment vertical="center"/>
    </xf>
    <xf numFmtId="0" fontId="6" fillId="0" borderId="0" xfId="0" applyNumberFormat="1" applyFont="1" applyAlignment="1">
      <alignment vertical="center"/>
    </xf>
    <xf numFmtId="0" fontId="6" fillId="0" borderId="0" xfId="0" applyNumberFormat="1" applyFont="1" applyAlignment="1">
      <alignment/>
    </xf>
    <xf numFmtId="166" fontId="6" fillId="0" borderId="0" xfId="0" applyNumberFormat="1" applyFont="1" applyAlignment="1">
      <alignment/>
    </xf>
    <xf numFmtId="0" fontId="6" fillId="0" borderId="11" xfId="0" applyNumberFormat="1" applyFont="1" applyBorder="1" applyAlignment="1">
      <alignment vertical="center"/>
    </xf>
    <xf numFmtId="0" fontId="6" fillId="0" borderId="11" xfId="0" applyNumberFormat="1" applyFont="1" applyBorder="1" applyAlignment="1">
      <alignment horizontal="right" vertical="center"/>
    </xf>
    <xf numFmtId="0" fontId="6" fillId="0" borderId="0" xfId="0" applyNumberFormat="1" applyFont="1" applyAlignment="1">
      <alignment horizontal="right"/>
    </xf>
    <xf numFmtId="0" fontId="6" fillId="0" borderId="0" xfId="0" applyNumberFormat="1" applyFont="1" applyAlignment="1">
      <alignment horizontal="right" vertical="center"/>
    </xf>
    <xf numFmtId="3" fontId="6" fillId="0" borderId="0" xfId="0" applyNumberFormat="1" applyFont="1" applyAlignment="1">
      <alignment/>
    </xf>
    <xf numFmtId="164" fontId="6" fillId="0" borderId="0" xfId="0" applyNumberFormat="1" applyFont="1" applyAlignment="1">
      <alignment/>
    </xf>
    <xf numFmtId="164" fontId="6" fillId="0" borderId="11" xfId="0" applyNumberFormat="1" applyFont="1" applyBorder="1" applyAlignment="1">
      <alignment horizontal="right" vertical="center"/>
    </xf>
    <xf numFmtId="3" fontId="6" fillId="0" borderId="11" xfId="0" applyNumberFormat="1" applyFont="1" applyBorder="1" applyAlignment="1">
      <alignment vertical="center"/>
    </xf>
    <xf numFmtId="164" fontId="6" fillId="0" borderId="11" xfId="0" applyNumberFormat="1" applyFont="1" applyBorder="1" applyAlignment="1">
      <alignment vertical="center"/>
    </xf>
    <xf numFmtId="0" fontId="6" fillId="0" borderId="11" xfId="0" applyNumberFormat="1" applyFont="1" applyBorder="1" applyAlignment="1">
      <alignment horizontal="center" vertical="center"/>
    </xf>
    <xf numFmtId="3" fontId="6" fillId="0" borderId="11" xfId="0" applyNumberFormat="1" applyFont="1" applyBorder="1" applyAlignment="1">
      <alignment horizontal="right" vertical="center"/>
    </xf>
    <xf numFmtId="0" fontId="6" fillId="0" borderId="0" xfId="0" applyNumberFormat="1" applyFont="1" applyAlignment="1">
      <alignment horizontal="center" vertical="center"/>
    </xf>
    <xf numFmtId="0" fontId="20" fillId="0" borderId="0" xfId="0" applyNumberFormat="1" applyFont="1" applyAlignment="1">
      <alignment vertical="center"/>
    </xf>
    <xf numFmtId="0" fontId="14" fillId="0" borderId="10" xfId="0" applyNumberFormat="1" applyFont="1" applyBorder="1" applyAlignment="1">
      <alignment vertical="center"/>
    </xf>
    <xf numFmtId="0" fontId="14" fillId="0" borderId="0" xfId="0" applyNumberFormat="1" applyFont="1" applyAlignment="1">
      <alignment/>
    </xf>
    <xf numFmtId="166" fontId="14" fillId="0" borderId="0" xfId="0" applyNumberFormat="1" applyFont="1" applyAlignment="1">
      <alignment/>
    </xf>
    <xf numFmtId="0" fontId="14" fillId="0" borderId="0" xfId="0" applyNumberFormat="1" applyFont="1" applyAlignment="1">
      <alignment vertical="center"/>
    </xf>
    <xf numFmtId="0" fontId="6" fillId="0" borderId="11" xfId="0" applyNumberFormat="1" applyFont="1" applyBorder="1" applyAlignment="1">
      <alignment horizontal="centerContinuous" vertical="center"/>
    </xf>
    <xf numFmtId="10" fontId="6" fillId="0" borderId="0" xfId="0" applyNumberFormat="1" applyFont="1" applyAlignment="1">
      <alignment/>
    </xf>
    <xf numFmtId="0" fontId="6" fillId="0" borderId="10" xfId="0" applyNumberFormat="1" applyFont="1" applyBorder="1" applyAlignment="1">
      <alignment/>
    </xf>
    <xf numFmtId="0" fontId="6" fillId="0" borderId="10" xfId="0" applyNumberFormat="1" applyFont="1" applyBorder="1" applyAlignment="1">
      <alignment horizontal="center"/>
    </xf>
    <xf numFmtId="0" fontId="22" fillId="0" borderId="10" xfId="0" applyNumberFormat="1" applyFont="1" applyBorder="1" applyAlignment="1">
      <alignment vertical="center"/>
    </xf>
    <xf numFmtId="0" fontId="22" fillId="0" borderId="0" xfId="0" applyNumberFormat="1" applyFont="1" applyAlignment="1">
      <alignment/>
    </xf>
    <xf numFmtId="0" fontId="22" fillId="0" borderId="0" xfId="0" applyNumberFormat="1" applyFont="1" applyAlignment="1">
      <alignment vertical="center"/>
    </xf>
    <xf numFmtId="0" fontId="6" fillId="0" borderId="11" xfId="0" applyNumberFormat="1" applyFont="1" applyBorder="1" applyAlignment="1">
      <alignment horizontal="left" vertical="center"/>
    </xf>
    <xf numFmtId="0" fontId="6" fillId="0" borderId="0" xfId="0" applyNumberFormat="1" applyFont="1" applyAlignment="1">
      <alignment horizontal="centerContinuous" vertical="center"/>
    </xf>
    <xf numFmtId="0" fontId="6" fillId="0" borderId="0" xfId="0" applyNumberFormat="1" applyFont="1" applyAlignment="1">
      <alignment horizontal="left" vertical="center"/>
    </xf>
    <xf numFmtId="0" fontId="23" fillId="0" borderId="10" xfId="0" applyNumberFormat="1" applyFont="1" applyBorder="1" applyAlignment="1">
      <alignment vertical="center"/>
    </xf>
    <xf numFmtId="0" fontId="23" fillId="0" borderId="0" xfId="0" applyNumberFormat="1" applyFont="1" applyAlignment="1">
      <alignment/>
    </xf>
    <xf numFmtId="0" fontId="23" fillId="0" borderId="0" xfId="0" applyNumberFormat="1" applyFont="1" applyAlignment="1">
      <alignment vertical="center"/>
    </xf>
    <xf numFmtId="0" fontId="6" fillId="0" borderId="0" xfId="0" applyNumberFormat="1" applyFont="1" applyAlignment="1">
      <alignment horizontal="left"/>
    </xf>
    <xf numFmtId="165" fontId="6" fillId="0" borderId="0" xfId="0" applyNumberFormat="1" applyFont="1" applyAlignment="1" applyProtection="1">
      <alignment/>
      <protection hidden="1"/>
    </xf>
    <xf numFmtId="0" fontId="24" fillId="0" borderId="10" xfId="0" applyNumberFormat="1" applyFont="1" applyBorder="1" applyAlignment="1">
      <alignment vertical="center"/>
    </xf>
    <xf numFmtId="0" fontId="24" fillId="0" borderId="0" xfId="0" applyNumberFormat="1" applyFont="1" applyAlignment="1">
      <alignment vertical="center"/>
    </xf>
    <xf numFmtId="168" fontId="6" fillId="0" borderId="11" xfId="0" applyNumberFormat="1" applyFont="1" applyBorder="1" applyAlignment="1">
      <alignment vertical="center"/>
    </xf>
    <xf numFmtId="0" fontId="22" fillId="0" borderId="10" xfId="0" applyNumberFormat="1" applyFont="1" applyBorder="1" applyAlignment="1">
      <alignment/>
    </xf>
    <xf numFmtId="0" fontId="6" fillId="0" borderId="11" xfId="0" applyNumberFormat="1" applyFont="1" applyBorder="1" applyAlignment="1">
      <alignment horizontal="right"/>
    </xf>
    <xf numFmtId="0" fontId="21" fillId="33" borderId="10" xfId="0" applyNumberFormat="1" applyFont="1" applyFill="1" applyBorder="1" applyAlignment="1">
      <alignment vertical="center"/>
    </xf>
    <xf numFmtId="0" fontId="21" fillId="33" borderId="0" xfId="0" applyNumberFormat="1" applyFont="1" applyFill="1" applyAlignment="1">
      <alignment vertical="center"/>
    </xf>
    <xf numFmtId="0" fontId="25" fillId="33" borderId="0" xfId="0" applyNumberFormat="1" applyFont="1" applyFill="1" applyAlignment="1">
      <alignment vertical="center"/>
    </xf>
    <xf numFmtId="0" fontId="25" fillId="33" borderId="10" xfId="0" applyNumberFormat="1" applyFont="1" applyFill="1" applyBorder="1" applyAlignment="1">
      <alignment vertical="center"/>
    </xf>
    <xf numFmtId="0" fontId="6" fillId="0" borderId="0" xfId="0" applyNumberFormat="1" applyFont="1" applyAlignment="1">
      <alignment/>
    </xf>
    <xf numFmtId="0" fontId="26" fillId="0" borderId="10" xfId="0" applyNumberFormat="1" applyFont="1" applyBorder="1" applyAlignment="1">
      <alignment vertical="center"/>
    </xf>
    <xf numFmtId="0" fontId="26" fillId="0" borderId="0" xfId="0" applyNumberFormat="1" applyFont="1" applyAlignment="1">
      <alignment vertical="center"/>
    </xf>
    <xf numFmtId="0" fontId="6" fillId="0" borderId="0" xfId="0" applyNumberFormat="1" applyFont="1" applyBorder="1" applyAlignment="1">
      <alignment horizontal="right" vertical="center"/>
    </xf>
    <xf numFmtId="0" fontId="6" fillId="0" borderId="0" xfId="0" applyNumberFormat="1" applyFont="1" applyBorder="1" applyAlignment="1">
      <alignment vertical="center"/>
    </xf>
    <xf numFmtId="0" fontId="6" fillId="0" borderId="0" xfId="0" applyNumberFormat="1" applyFont="1" applyBorder="1" applyAlignment="1">
      <alignment horizontal="centerContinuous" vertical="center"/>
    </xf>
    <xf numFmtId="0" fontId="6" fillId="0" borderId="12" xfId="0" applyNumberFormat="1" applyFont="1" applyBorder="1" applyAlignment="1">
      <alignment vertical="center"/>
    </xf>
    <xf numFmtId="0" fontId="27" fillId="0" borderId="0" xfId="0" applyFont="1" applyAlignment="1">
      <alignment/>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xf>
    <xf numFmtId="0" fontId="14" fillId="0" borderId="0" xfId="0" applyNumberFormat="1" applyFont="1" applyBorder="1" applyAlignment="1">
      <alignment vertical="center"/>
    </xf>
    <xf numFmtId="0" fontId="11" fillId="0" borderId="0" xfId="0" applyNumberFormat="1" applyFont="1" applyAlignment="1">
      <alignment/>
    </xf>
    <xf numFmtId="164" fontId="11" fillId="0" borderId="0" xfId="0" applyNumberFormat="1" applyFont="1" applyAlignment="1">
      <alignment/>
    </xf>
    <xf numFmtId="0" fontId="11" fillId="0" borderId="11" xfId="0" applyNumberFormat="1" applyFont="1" applyBorder="1" applyAlignment="1">
      <alignment vertical="center"/>
    </xf>
    <xf numFmtId="3" fontId="11" fillId="0" borderId="11" xfId="0" applyNumberFormat="1" applyFont="1" applyBorder="1" applyAlignment="1">
      <alignment vertical="center"/>
    </xf>
    <xf numFmtId="164" fontId="11" fillId="0" borderId="11" xfId="0" applyNumberFormat="1" applyFont="1" applyBorder="1" applyAlignment="1">
      <alignment vertical="center"/>
    </xf>
    <xf numFmtId="0" fontId="11" fillId="0" borderId="11" xfId="0" applyNumberFormat="1" applyFont="1" applyBorder="1" applyAlignment="1">
      <alignment horizontal="center" vertical="center"/>
    </xf>
    <xf numFmtId="166" fontId="11" fillId="0" borderId="0" xfId="0" applyNumberFormat="1" applyFont="1" applyAlignment="1">
      <alignment/>
    </xf>
    <xf numFmtId="0" fontId="4" fillId="0" borderId="0" xfId="0" applyNumberFormat="1" applyFont="1" applyBorder="1" applyAlignment="1">
      <alignment/>
    </xf>
    <xf numFmtId="3" fontId="7" fillId="0" borderId="13" xfId="0" applyNumberFormat="1" applyFont="1" applyBorder="1" applyAlignment="1">
      <alignment horizontal="right" vertical="center" wrapText="1"/>
    </xf>
    <xf numFmtId="0" fontId="7" fillId="0" borderId="13" xfId="0" applyFont="1" applyBorder="1" applyAlignment="1">
      <alignment horizontal="right" vertical="center" wrapText="1"/>
    </xf>
    <xf numFmtId="0" fontId="7" fillId="0" borderId="14" xfId="0" applyFont="1" applyBorder="1" applyAlignment="1">
      <alignment horizontal="left" vertical="center" wrapText="1"/>
    </xf>
    <xf numFmtId="0" fontId="7" fillId="0" borderId="14" xfId="0" applyFont="1" applyBorder="1" applyAlignment="1">
      <alignment horizontal="right" vertical="center" wrapText="1"/>
    </xf>
    <xf numFmtId="0" fontId="7" fillId="0" borderId="0" xfId="0" applyFont="1" applyBorder="1" applyAlignment="1">
      <alignment horizontal="left" vertical="center" wrapText="1"/>
    </xf>
    <xf numFmtId="0" fontId="7" fillId="0" borderId="0" xfId="0" applyFont="1" applyBorder="1" applyAlignment="1">
      <alignment horizontal="right" vertical="center" wrapText="1"/>
    </xf>
    <xf numFmtId="3" fontId="4" fillId="0" borderId="0" xfId="0" applyNumberFormat="1" applyFont="1" applyBorder="1" applyAlignment="1">
      <alignment/>
    </xf>
    <xf numFmtId="168" fontId="4" fillId="0" borderId="0" xfId="0" applyNumberFormat="1" applyFont="1" applyBorder="1" applyAlignment="1">
      <alignment/>
    </xf>
    <xf numFmtId="0" fontId="17" fillId="0" borderId="0" xfId="0" applyFont="1" applyAlignment="1">
      <alignment horizontal="right" vertical="center" wrapText="1"/>
    </xf>
    <xf numFmtId="0" fontId="17" fillId="0" borderId="0" xfId="0" applyFont="1" applyAlignment="1">
      <alignment horizontal="left" vertical="center" wrapText="1"/>
    </xf>
    <xf numFmtId="0" fontId="17" fillId="0" borderId="11" xfId="0" applyFont="1" applyBorder="1" applyAlignment="1">
      <alignment horizontal="right" vertical="center" wrapText="1"/>
    </xf>
    <xf numFmtId="0" fontId="17" fillId="0" borderId="13" xfId="0" applyFont="1" applyBorder="1" applyAlignment="1">
      <alignment horizontal="right" vertical="center" wrapText="1"/>
    </xf>
    <xf numFmtId="167" fontId="17" fillId="0" borderId="13" xfId="0" applyNumberFormat="1" applyFont="1" applyBorder="1" applyAlignment="1">
      <alignment horizontal="right" vertical="center" wrapText="1"/>
    </xf>
    <xf numFmtId="0" fontId="5" fillId="0" borderId="0" xfId="0" applyFont="1" applyAlignment="1">
      <alignment/>
    </xf>
    <xf numFmtId="0" fontId="5" fillId="0" borderId="0" xfId="0" applyFont="1" applyBorder="1" applyAlignment="1">
      <alignment/>
    </xf>
    <xf numFmtId="0" fontId="17" fillId="0" borderId="11" xfId="0" applyFont="1" applyBorder="1" applyAlignment="1">
      <alignment horizontal="left" vertical="center" wrapText="1"/>
    </xf>
    <xf numFmtId="0" fontId="17" fillId="0" borderId="15" xfId="0" applyFont="1" applyBorder="1" applyAlignment="1">
      <alignment horizontal="left" vertical="center" wrapText="1"/>
    </xf>
    <xf numFmtId="0" fontId="17" fillId="0" borderId="15" xfId="0" applyFont="1" applyBorder="1" applyAlignment="1">
      <alignment horizontal="right" vertical="center" wrapText="1"/>
    </xf>
    <xf numFmtId="167" fontId="17" fillId="0" borderId="15" xfId="0" applyNumberFormat="1" applyFont="1" applyBorder="1" applyAlignment="1">
      <alignment horizontal="right" vertical="center" wrapText="1"/>
    </xf>
    <xf numFmtId="0" fontId="17" fillId="0" borderId="14" xfId="0" applyFont="1" applyBorder="1" applyAlignment="1">
      <alignment horizontal="left" vertical="center" wrapText="1"/>
    </xf>
    <xf numFmtId="0" fontId="17" fillId="0" borderId="14" xfId="0" applyFont="1" applyBorder="1" applyAlignment="1">
      <alignment horizontal="center" vertical="center" wrapText="1"/>
    </xf>
    <xf numFmtId="6" fontId="17" fillId="0" borderId="13" xfId="0" applyNumberFormat="1" applyFont="1" applyBorder="1" applyAlignment="1">
      <alignment horizontal="right" vertical="center" wrapText="1"/>
    </xf>
    <xf numFmtId="0" fontId="30" fillId="0" borderId="14" xfId="0" applyFont="1" applyBorder="1" applyAlignment="1">
      <alignment horizontal="left" vertical="center" wrapText="1"/>
    </xf>
    <xf numFmtId="0" fontId="30" fillId="0" borderId="14" xfId="0" applyFont="1" applyBorder="1" applyAlignment="1">
      <alignment horizontal="right" vertical="center" wrapText="1"/>
    </xf>
    <xf numFmtId="0" fontId="30" fillId="0" borderId="14" xfId="0" applyFont="1" applyBorder="1" applyAlignment="1">
      <alignment horizontal="center" vertical="center" wrapText="1"/>
    </xf>
    <xf numFmtId="0" fontId="30" fillId="0" borderId="11" xfId="0" applyFont="1" applyBorder="1" applyAlignment="1">
      <alignment horizontal="right" vertical="center" wrapText="1"/>
    </xf>
    <xf numFmtId="0" fontId="0" fillId="0" borderId="0" xfId="0" applyFont="1" applyAlignment="1">
      <alignment/>
    </xf>
    <xf numFmtId="0" fontId="31" fillId="0" borderId="0" xfId="0" applyFont="1" applyAlignment="1">
      <alignment horizontal="lef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xf>
    <xf numFmtId="0" fontId="32" fillId="0" borderId="0" xfId="0" applyFont="1" applyAlignment="1">
      <alignment/>
    </xf>
    <xf numFmtId="0" fontId="0" fillId="0" borderId="0" xfId="0" applyAlignment="1">
      <alignment horizontal="left" vertical="center"/>
    </xf>
    <xf numFmtId="0" fontId="7" fillId="0" borderId="0" xfId="0" applyFont="1" applyAlignment="1">
      <alignment horizontal="left" wrapText="1"/>
    </xf>
    <xf numFmtId="0" fontId="7" fillId="0" borderId="14" xfId="0" applyFont="1" applyBorder="1" applyAlignment="1">
      <alignment horizontal="left" wrapText="1"/>
    </xf>
    <xf numFmtId="0" fontId="7" fillId="0" borderId="14" xfId="0" applyFont="1" applyBorder="1" applyAlignment="1">
      <alignment horizontal="right" wrapText="1"/>
    </xf>
    <xf numFmtId="0" fontId="0" fillId="0" borderId="0" xfId="0" applyAlignment="1">
      <alignment/>
    </xf>
    <xf numFmtId="0" fontId="7" fillId="0" borderId="0" xfId="0" applyFont="1" applyAlignment="1">
      <alignment horizontal="right" wrapText="1"/>
    </xf>
    <xf numFmtId="0" fontId="7" fillId="0" borderId="13" xfId="0" applyFont="1" applyBorder="1" applyAlignment="1">
      <alignment horizontal="left" wrapText="1"/>
    </xf>
    <xf numFmtId="3" fontId="7" fillId="0" borderId="13" xfId="0" applyNumberFormat="1" applyFont="1" applyBorder="1" applyAlignment="1">
      <alignment horizontal="right" wrapText="1"/>
    </xf>
    <xf numFmtId="6" fontId="7" fillId="0" borderId="13" xfId="0" applyNumberFormat="1" applyFont="1" applyBorder="1" applyAlignment="1">
      <alignment horizontal="right" wrapText="1"/>
    </xf>
    <xf numFmtId="0" fontId="27" fillId="0" borderId="0" xfId="0" applyFont="1" applyAlignment="1">
      <alignment/>
    </xf>
    <xf numFmtId="0" fontId="0" fillId="0" borderId="0" xfId="0" applyAlignment="1">
      <alignment vertical="top"/>
    </xf>
    <xf numFmtId="0" fontId="6" fillId="0" borderId="0" xfId="0" applyFont="1" applyAlignment="1">
      <alignment vertical="center"/>
    </xf>
    <xf numFmtId="0" fontId="34" fillId="0" borderId="14" xfId="0" applyFont="1" applyBorder="1" applyAlignment="1">
      <alignment horizontal="left" vertical="center" wrapText="1"/>
    </xf>
    <xf numFmtId="0" fontId="34" fillId="0" borderId="16" xfId="0" applyFont="1" applyBorder="1" applyAlignment="1">
      <alignment horizontal="left" vertical="center" wrapText="1"/>
    </xf>
    <xf numFmtId="0" fontId="27" fillId="0" borderId="16" xfId="0" applyFont="1" applyBorder="1" applyAlignment="1">
      <alignment/>
    </xf>
    <xf numFmtId="6" fontId="34" fillId="0" borderId="16" xfId="0" applyNumberFormat="1" applyFont="1" applyBorder="1" applyAlignment="1">
      <alignment horizontal="left" vertical="center" wrapText="1"/>
    </xf>
    <xf numFmtId="0" fontId="28" fillId="0" borderId="0" xfId="0" applyFont="1" applyBorder="1" applyAlignment="1">
      <alignment horizontal="left" vertical="center"/>
    </xf>
    <xf numFmtId="0" fontId="34" fillId="0" borderId="17" xfId="0" applyFont="1" applyBorder="1" applyAlignment="1">
      <alignment horizontal="left" vertical="center" wrapText="1"/>
    </xf>
    <xf numFmtId="0" fontId="34" fillId="0" borderId="18" xfId="0" applyFont="1" applyBorder="1" applyAlignment="1">
      <alignment horizontal="left" vertical="center" wrapText="1"/>
    </xf>
    <xf numFmtId="0" fontId="34" fillId="0" borderId="0" xfId="0" applyFont="1" applyBorder="1" applyAlignment="1">
      <alignment horizontal="left" vertical="center" wrapText="1"/>
    </xf>
    <xf numFmtId="0" fontId="7" fillId="0" borderId="16" xfId="0" applyFont="1" applyBorder="1" applyAlignment="1">
      <alignment horizontal="left" vertical="center" wrapText="1"/>
    </xf>
    <xf numFmtId="0" fontId="7" fillId="0" borderId="16" xfId="0" applyFont="1" applyBorder="1" applyAlignment="1">
      <alignment horizontal="right" vertical="center" wrapText="1"/>
    </xf>
    <xf numFmtId="6" fontId="7" fillId="0" borderId="16" xfId="0" applyNumberFormat="1" applyFont="1" applyBorder="1" applyAlignment="1">
      <alignment horizontal="right" vertical="center" wrapText="1"/>
    </xf>
    <xf numFmtId="3" fontId="7" fillId="0" borderId="16" xfId="0" applyNumberFormat="1" applyFont="1" applyBorder="1" applyAlignment="1">
      <alignment horizontal="right" vertical="center" wrapText="1"/>
    </xf>
    <xf numFmtId="0" fontId="17" fillId="0" borderId="0" xfId="0" applyFont="1" applyBorder="1" applyAlignment="1">
      <alignment horizontal="right" vertical="center" wrapText="1"/>
    </xf>
    <xf numFmtId="0" fontId="17" fillId="0" borderId="16" xfId="0" applyFont="1" applyBorder="1" applyAlignment="1">
      <alignment horizontal="left" vertical="center" wrapText="1"/>
    </xf>
    <xf numFmtId="3" fontId="17" fillId="0" borderId="16" xfId="0" applyNumberFormat="1" applyFont="1" applyBorder="1" applyAlignment="1">
      <alignment horizontal="right" vertical="center" wrapText="1"/>
    </xf>
    <xf numFmtId="0" fontId="17" fillId="0" borderId="16" xfId="0" applyFont="1" applyBorder="1" applyAlignment="1">
      <alignment horizontal="right" vertical="center" wrapText="1"/>
    </xf>
    <xf numFmtId="167" fontId="17" fillId="0" borderId="16" xfId="0" applyNumberFormat="1" applyFont="1" applyBorder="1" applyAlignment="1">
      <alignment horizontal="right" vertical="center" wrapText="1"/>
    </xf>
    <xf numFmtId="0" fontId="16" fillId="0" borderId="0" xfId="0" applyFont="1" applyBorder="1" applyAlignment="1">
      <alignment vertical="center"/>
    </xf>
    <xf numFmtId="167" fontId="5" fillId="0" borderId="13" xfId="0" applyNumberFormat="1" applyFont="1" applyBorder="1" applyAlignment="1">
      <alignment/>
    </xf>
    <xf numFmtId="167" fontId="5" fillId="0" borderId="16" xfId="0" applyNumberFormat="1" applyFont="1" applyBorder="1" applyAlignment="1">
      <alignment/>
    </xf>
    <xf numFmtId="167" fontId="17" fillId="0" borderId="19" xfId="0" applyNumberFormat="1" applyFont="1" applyBorder="1" applyAlignment="1">
      <alignment horizontal="right" vertical="center" wrapText="1"/>
    </xf>
    <xf numFmtId="6" fontId="17" fillId="0" borderId="16" xfId="0" applyNumberFormat="1" applyFont="1" applyBorder="1" applyAlignment="1">
      <alignment horizontal="right" vertical="center" wrapText="1"/>
    </xf>
    <xf numFmtId="0" fontId="30" fillId="0" borderId="0" xfId="0" applyFont="1" applyBorder="1" applyAlignment="1">
      <alignment horizontal="left" vertical="center" wrapText="1"/>
    </xf>
    <xf numFmtId="0" fontId="30" fillId="0" borderId="0" xfId="0" applyFont="1" applyBorder="1" applyAlignment="1">
      <alignment horizontal="right" vertical="center" wrapText="1"/>
    </xf>
    <xf numFmtId="0" fontId="30" fillId="0" borderId="20" xfId="0" applyFont="1" applyBorder="1" applyAlignment="1">
      <alignment horizontal="left" vertical="center" wrapText="1"/>
    </xf>
    <xf numFmtId="6" fontId="30" fillId="0" borderId="20" xfId="0" applyNumberFormat="1" applyFont="1" applyBorder="1" applyAlignment="1">
      <alignment horizontal="right" vertical="center" wrapText="1"/>
    </xf>
    <xf numFmtId="0" fontId="30" fillId="0" borderId="20" xfId="0" applyFont="1" applyBorder="1" applyAlignment="1">
      <alignment horizontal="right" vertical="center" wrapText="1"/>
    </xf>
    <xf numFmtId="168" fontId="30" fillId="0" borderId="20" xfId="0" applyNumberFormat="1" applyFont="1" applyBorder="1" applyAlignment="1">
      <alignment horizontal="right" vertical="center" wrapText="1"/>
    </xf>
    <xf numFmtId="169" fontId="30" fillId="0" borderId="20" xfId="0" applyNumberFormat="1" applyFont="1" applyBorder="1" applyAlignment="1">
      <alignment horizontal="right" vertical="center" wrapText="1"/>
    </xf>
    <xf numFmtId="0" fontId="30" fillId="0" borderId="16" xfId="0" applyFont="1" applyBorder="1" applyAlignment="1">
      <alignment horizontal="left" vertical="center" wrapText="1"/>
    </xf>
    <xf numFmtId="6" fontId="30" fillId="0" borderId="16" xfId="0" applyNumberFormat="1" applyFont="1" applyBorder="1" applyAlignment="1">
      <alignment horizontal="right" vertical="center" wrapText="1"/>
    </xf>
    <xf numFmtId="0" fontId="30" fillId="0" borderId="16" xfId="0" applyFont="1" applyBorder="1" applyAlignment="1">
      <alignment horizontal="right" vertical="center" wrapText="1"/>
    </xf>
    <xf numFmtId="168" fontId="30" fillId="0" borderId="16" xfId="0" applyNumberFormat="1" applyFont="1" applyBorder="1" applyAlignment="1">
      <alignment horizontal="right" vertical="center" wrapText="1"/>
    </xf>
    <xf numFmtId="169" fontId="30" fillId="0" borderId="16" xfId="0" applyNumberFormat="1" applyFont="1" applyBorder="1" applyAlignment="1">
      <alignment horizontal="right" vertical="center" wrapText="1"/>
    </xf>
    <xf numFmtId="3" fontId="30" fillId="0" borderId="16" xfId="0" applyNumberFormat="1" applyFont="1" applyBorder="1" applyAlignment="1">
      <alignment horizontal="right" vertical="center" wrapText="1"/>
    </xf>
    <xf numFmtId="0" fontId="7" fillId="0" borderId="21" xfId="0" applyFont="1" applyBorder="1" applyAlignment="1">
      <alignment horizontal="left" vertical="center" wrapText="1"/>
    </xf>
    <xf numFmtId="3" fontId="4" fillId="0" borderId="16" xfId="0" applyNumberFormat="1" applyFont="1" applyBorder="1" applyAlignment="1">
      <alignment/>
    </xf>
    <xf numFmtId="168" fontId="4" fillId="0" borderId="16" xfId="0" applyNumberFormat="1" applyFont="1" applyBorder="1" applyAlignment="1">
      <alignment/>
    </xf>
    <xf numFmtId="0" fontId="7" fillId="0" borderId="13" xfId="0" applyFont="1" applyBorder="1" applyAlignment="1">
      <alignment horizontal="left" vertical="center" wrapText="1"/>
    </xf>
    <xf numFmtId="168" fontId="7" fillId="0" borderId="13" xfId="0" applyNumberFormat="1" applyFont="1" applyBorder="1" applyAlignment="1">
      <alignment horizontal="right" vertical="center" wrapText="1"/>
    </xf>
    <xf numFmtId="0" fontId="7" fillId="0" borderId="16" xfId="0" applyFont="1" applyBorder="1" applyAlignment="1" quotePrefix="1">
      <alignment horizontal="right" vertical="center" wrapText="1"/>
    </xf>
    <xf numFmtId="168" fontId="7" fillId="0" borderId="16" xfId="0" applyNumberFormat="1" applyFont="1" applyBorder="1" applyAlignment="1">
      <alignment horizontal="right" vertical="center" wrapText="1"/>
    </xf>
    <xf numFmtId="0" fontId="0" fillId="0" borderId="22" xfId="0" applyBorder="1" applyAlignment="1">
      <alignment/>
    </xf>
    <xf numFmtId="0" fontId="7" fillId="0" borderId="0" xfId="0" applyFont="1" applyBorder="1" applyAlignment="1">
      <alignment horizontal="left" wrapText="1"/>
    </xf>
    <xf numFmtId="0" fontId="7" fillId="0" borderId="0" xfId="0" applyFont="1" applyBorder="1" applyAlignment="1">
      <alignment horizontal="right" wrapText="1"/>
    </xf>
    <xf numFmtId="0" fontId="4" fillId="0" borderId="0" xfId="0" applyFont="1" applyBorder="1" applyAlignment="1">
      <alignment horizontal="right" wrapText="1"/>
    </xf>
    <xf numFmtId="0" fontId="7" fillId="0" borderId="0" xfId="0" applyFont="1" applyBorder="1" applyAlignment="1" quotePrefix="1">
      <alignment horizontal="right" wrapText="1"/>
    </xf>
    <xf numFmtId="0" fontId="0" fillId="0" borderId="0" xfId="0" applyBorder="1" applyAlignment="1">
      <alignment/>
    </xf>
    <xf numFmtId="0" fontId="14" fillId="0" borderId="0" xfId="0" applyFont="1" applyBorder="1" applyAlignment="1">
      <alignment/>
    </xf>
    <xf numFmtId="0" fontId="7" fillId="0" borderId="16" xfId="0" applyFont="1" applyBorder="1" applyAlignment="1">
      <alignment horizontal="left" wrapText="1"/>
    </xf>
    <xf numFmtId="3" fontId="7" fillId="0" borderId="16" xfId="0" applyNumberFormat="1" applyFont="1" applyBorder="1" applyAlignment="1">
      <alignment horizontal="right" wrapText="1"/>
    </xf>
    <xf numFmtId="6" fontId="7" fillId="0" borderId="16" xfId="0" applyNumberFormat="1" applyFont="1" applyBorder="1" applyAlignment="1">
      <alignment horizontal="right" wrapText="1"/>
    </xf>
    <xf numFmtId="0" fontId="0" fillId="0" borderId="0" xfId="0" applyBorder="1" applyAlignment="1">
      <alignment vertical="top"/>
    </xf>
    <xf numFmtId="0" fontId="22" fillId="0" borderId="0" xfId="0" applyFont="1" applyAlignment="1">
      <alignment/>
    </xf>
    <xf numFmtId="0" fontId="7" fillId="0" borderId="12" xfId="0" applyFont="1" applyBorder="1" applyAlignment="1">
      <alignment horizontal="right" vertical="center" wrapText="1"/>
    </xf>
    <xf numFmtId="3" fontId="7" fillId="0" borderId="12" xfId="0" applyNumberFormat="1" applyFont="1" applyBorder="1" applyAlignment="1">
      <alignment horizontal="right" vertical="center" wrapText="1"/>
    </xf>
    <xf numFmtId="6" fontId="7" fillId="0" borderId="12" xfId="0" applyNumberFormat="1" applyFont="1" applyBorder="1" applyAlignment="1">
      <alignment horizontal="right" vertical="center" wrapText="1"/>
    </xf>
    <xf numFmtId="168" fontId="7" fillId="0" borderId="12" xfId="0" applyNumberFormat="1" applyFont="1" applyBorder="1" applyAlignment="1">
      <alignment horizontal="right" vertical="center" wrapText="1"/>
    </xf>
    <xf numFmtId="171" fontId="7" fillId="0" borderId="12" xfId="0" applyNumberFormat="1" applyFont="1" applyBorder="1" applyAlignment="1">
      <alignment horizontal="right" vertical="center" wrapText="1"/>
    </xf>
    <xf numFmtId="0" fontId="36" fillId="0" borderId="11" xfId="0" applyFont="1" applyBorder="1" applyAlignment="1">
      <alignment horizontal="left" vertical="center" wrapText="1"/>
    </xf>
    <xf numFmtId="0" fontId="7" fillId="0" borderId="11" xfId="0" applyFont="1" applyBorder="1" applyAlignment="1">
      <alignment horizontal="right" vertical="center" wrapText="1"/>
    </xf>
    <xf numFmtId="0" fontId="7" fillId="0" borderId="23" xfId="0" applyFont="1" applyBorder="1" applyAlignment="1">
      <alignment horizontal="left" vertical="center" wrapText="1"/>
    </xf>
    <xf numFmtId="0" fontId="7" fillId="0" borderId="23" xfId="0" applyFont="1" applyBorder="1" applyAlignment="1">
      <alignment horizontal="right" vertical="center" wrapText="1"/>
    </xf>
    <xf numFmtId="0" fontId="7" fillId="0" borderId="23" xfId="0" applyFont="1" applyBorder="1" applyAlignment="1" quotePrefix="1">
      <alignment horizontal="right" vertical="center" wrapText="1"/>
    </xf>
    <xf numFmtId="3" fontId="4" fillId="0" borderId="12" xfId="0" applyNumberFormat="1" applyFont="1" applyBorder="1" applyAlignment="1">
      <alignment/>
    </xf>
    <xf numFmtId="168" fontId="4" fillId="0" borderId="12" xfId="0" applyNumberFormat="1" applyFont="1" applyBorder="1" applyAlignment="1">
      <alignment/>
    </xf>
    <xf numFmtId="171" fontId="4" fillId="0" borderId="12" xfId="0" applyNumberFormat="1" applyFont="1" applyBorder="1" applyAlignment="1">
      <alignment/>
    </xf>
    <xf numFmtId="0" fontId="7" fillId="0" borderId="0" xfId="0" applyFont="1" applyFill="1" applyBorder="1" applyAlignment="1">
      <alignment horizontal="left" vertical="center"/>
    </xf>
    <xf numFmtId="0" fontId="4" fillId="0" borderId="0" xfId="0" applyFont="1" applyAlignment="1">
      <alignment/>
    </xf>
    <xf numFmtId="0" fontId="7" fillId="0" borderId="0" xfId="0" applyFont="1" applyAlignment="1">
      <alignment horizontal="left" vertical="center" wrapText="1"/>
    </xf>
    <xf numFmtId="0" fontId="23" fillId="0" borderId="0" xfId="0" applyFont="1" applyAlignment="1">
      <alignment/>
    </xf>
    <xf numFmtId="0" fontId="37" fillId="0" borderId="0" xfId="0" applyFont="1" applyAlignment="1">
      <alignment/>
    </xf>
    <xf numFmtId="0" fontId="7" fillId="0" borderId="11" xfId="0" applyFont="1" applyBorder="1" applyAlignment="1">
      <alignment horizontal="left" vertical="center" wrapText="1"/>
    </xf>
    <xf numFmtId="0" fontId="4" fillId="0" borderId="0" xfId="0" applyFont="1" applyBorder="1" applyAlignment="1">
      <alignment/>
    </xf>
    <xf numFmtId="170" fontId="7" fillId="0" borderId="16" xfId="0" applyNumberFormat="1" applyFont="1" applyBorder="1" applyAlignment="1">
      <alignment horizontal="right" vertical="center" wrapText="1"/>
    </xf>
    <xf numFmtId="0" fontId="7" fillId="0" borderId="0" xfId="0" applyFont="1" applyBorder="1" applyAlignment="1" quotePrefix="1">
      <alignment horizontal="right" vertical="center" wrapText="1"/>
    </xf>
    <xf numFmtId="0" fontId="7" fillId="0" borderId="0" xfId="0" applyFont="1" applyBorder="1" applyAlignment="1">
      <alignment horizontal="center" vertical="center" wrapText="1"/>
    </xf>
    <xf numFmtId="0" fontId="7" fillId="0" borderId="24" xfId="0" applyFont="1" applyBorder="1" applyAlignment="1">
      <alignment horizontal="left" vertical="center" wrapText="1"/>
    </xf>
    <xf numFmtId="0" fontId="7" fillId="0" borderId="24" xfId="0" applyFont="1" applyBorder="1" applyAlignment="1">
      <alignment horizontal="center" vertical="center" wrapText="1"/>
    </xf>
    <xf numFmtId="0" fontId="7" fillId="0" borderId="18" xfId="0" applyFont="1" applyBorder="1" applyAlignment="1">
      <alignment horizontal="right" vertical="center" wrapText="1"/>
    </xf>
    <xf numFmtId="6" fontId="7" fillId="0" borderId="13" xfId="0" applyNumberFormat="1" applyFont="1" applyBorder="1" applyAlignment="1">
      <alignment horizontal="right" vertical="center" wrapText="1"/>
    </xf>
    <xf numFmtId="0" fontId="7" fillId="0" borderId="14" xfId="0" applyFont="1" applyBorder="1" applyAlignment="1">
      <alignment horizontal="center" vertical="center" wrapText="1"/>
    </xf>
    <xf numFmtId="0" fontId="32" fillId="0" borderId="0" xfId="0" applyFont="1" applyBorder="1" applyAlignment="1">
      <alignment/>
    </xf>
    <xf numFmtId="0" fontId="32" fillId="0" borderId="0" xfId="0" applyFont="1" applyBorder="1" applyAlignment="1">
      <alignment vertical="center"/>
    </xf>
    <xf numFmtId="166" fontId="6" fillId="0" borderId="11" xfId="0" applyNumberFormat="1" applyFont="1" applyBorder="1" applyAlignment="1">
      <alignmen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right" vertical="center"/>
    </xf>
    <xf numFmtId="164" fontId="6" fillId="0" borderId="12" xfId="0" applyNumberFormat="1" applyFont="1" applyBorder="1" applyAlignment="1">
      <alignment vertical="center"/>
    </xf>
    <xf numFmtId="166" fontId="6" fillId="0" borderId="12" xfId="0" applyNumberFormat="1" applyFont="1" applyBorder="1" applyAlignment="1">
      <alignment vertical="center"/>
    </xf>
    <xf numFmtId="0" fontId="4" fillId="0" borderId="11" xfId="0" applyNumberFormat="1" applyFont="1" applyBorder="1" applyAlignment="1">
      <alignment vertical="center"/>
    </xf>
    <xf numFmtId="0" fontId="4" fillId="0" borderId="0" xfId="0" applyNumberFormat="1" applyFont="1" applyAlignment="1">
      <alignment/>
    </xf>
    <xf numFmtId="164" fontId="4" fillId="0" borderId="0" xfId="0" applyNumberFormat="1" applyFont="1" applyAlignment="1">
      <alignment/>
    </xf>
    <xf numFmtId="10" fontId="4" fillId="0" borderId="0" xfId="0" applyNumberFormat="1" applyFont="1" applyAlignment="1">
      <alignment/>
    </xf>
    <xf numFmtId="0" fontId="4" fillId="0" borderId="0" xfId="0" applyNumberFormat="1" applyFont="1" applyAlignment="1">
      <alignment vertical="center"/>
    </xf>
    <xf numFmtId="0" fontId="4" fillId="0" borderId="11" xfId="0" applyNumberFormat="1" applyFont="1" applyBorder="1" applyAlignment="1">
      <alignment horizontal="right" vertical="center"/>
    </xf>
    <xf numFmtId="0" fontId="4" fillId="0" borderId="0" xfId="0" applyNumberFormat="1" applyFont="1" applyAlignment="1">
      <alignment horizontal="right" vertical="center"/>
    </xf>
    <xf numFmtId="164" fontId="4" fillId="0" borderId="11" xfId="0" applyNumberFormat="1" applyFont="1" applyBorder="1" applyAlignment="1">
      <alignment horizontal="right" vertical="center"/>
    </xf>
    <xf numFmtId="3" fontId="4" fillId="0" borderId="11" xfId="0" applyNumberFormat="1" applyFont="1" applyBorder="1" applyAlignment="1">
      <alignment vertical="center"/>
    </xf>
    <xf numFmtId="4" fontId="4" fillId="0" borderId="11" xfId="0" applyNumberFormat="1" applyFont="1" applyBorder="1" applyAlignment="1">
      <alignment vertical="center"/>
    </xf>
    <xf numFmtId="164" fontId="4" fillId="0" borderId="11" xfId="0" applyNumberFormat="1" applyFont="1" applyBorder="1" applyAlignment="1">
      <alignment vertical="center"/>
    </xf>
    <xf numFmtId="0" fontId="4" fillId="0" borderId="11" xfId="0" applyNumberFormat="1" applyFont="1" applyBorder="1" applyAlignment="1">
      <alignment horizontal="center" vertical="center"/>
    </xf>
    <xf numFmtId="3" fontId="4" fillId="0" borderId="1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NumberFormat="1" applyFont="1" applyBorder="1" applyAlignment="1">
      <alignment horizontal="centerContinuous" vertical="center"/>
    </xf>
    <xf numFmtId="0" fontId="14" fillId="0" borderId="15" xfId="0" applyNumberFormat="1" applyFont="1" applyBorder="1" applyAlignment="1">
      <alignment vertical="center"/>
    </xf>
    <xf numFmtId="0" fontId="22" fillId="0" borderId="15"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6" fillId="0" borderId="0" xfId="0" applyNumberFormat="1" applyFont="1" applyBorder="1" applyAlignment="1">
      <alignment horizontal="left" vertical="center"/>
    </xf>
    <xf numFmtId="0" fontId="4" fillId="0" borderId="0" xfId="0" applyNumberFormat="1" applyFont="1" applyBorder="1" applyAlignment="1">
      <alignment/>
    </xf>
    <xf numFmtId="0" fontId="4" fillId="0" borderId="0" xfId="0" applyNumberFormat="1" applyFont="1" applyBorder="1" applyAlignment="1">
      <alignment horizontal="left"/>
    </xf>
    <xf numFmtId="0" fontId="4" fillId="0" borderId="0" xfId="0" applyNumberFormat="1" applyFont="1" applyBorder="1" applyAlignment="1">
      <alignment horizontal="centerContinuous"/>
    </xf>
    <xf numFmtId="0" fontId="4" fillId="0" borderId="0" xfId="0" applyNumberFormat="1" applyFont="1" applyAlignment="1">
      <alignment horizontal="left"/>
    </xf>
    <xf numFmtId="0" fontId="4" fillId="0" borderId="11" xfId="0" applyNumberFormat="1" applyFont="1" applyBorder="1" applyAlignment="1">
      <alignment horizontal="left"/>
    </xf>
    <xf numFmtId="0" fontId="4" fillId="0" borderId="11" xfId="0" applyNumberFormat="1" applyFont="1" applyBorder="1" applyAlignment="1">
      <alignment horizontal="centerContinuous"/>
    </xf>
    <xf numFmtId="0" fontId="4" fillId="0" borderId="11" xfId="0" applyNumberFormat="1" applyFont="1" applyBorder="1" applyAlignment="1">
      <alignment/>
    </xf>
    <xf numFmtId="0" fontId="4" fillId="0" borderId="0" xfId="0" applyNumberFormat="1" applyFont="1" applyAlignment="1">
      <alignment horizontal="centerContinuous"/>
    </xf>
    <xf numFmtId="0" fontId="4" fillId="0" borderId="0" xfId="0" applyNumberFormat="1" applyFont="1" applyAlignment="1">
      <alignment horizontal="right"/>
    </xf>
    <xf numFmtId="0" fontId="4" fillId="0" borderId="11" xfId="0" applyNumberFormat="1" applyFont="1" applyBorder="1" applyAlignment="1">
      <alignment horizontal="right"/>
    </xf>
    <xf numFmtId="164" fontId="4" fillId="0" borderId="11" xfId="0" applyNumberFormat="1" applyFont="1" applyBorder="1" applyAlignment="1">
      <alignment horizontal="right"/>
    </xf>
    <xf numFmtId="3" fontId="4" fillId="0" borderId="11" xfId="0" applyNumberFormat="1" applyFont="1" applyBorder="1" applyAlignment="1">
      <alignment horizontal="right"/>
    </xf>
    <xf numFmtId="3" fontId="4" fillId="0" borderId="11" xfId="0" applyNumberFormat="1" applyFont="1" applyBorder="1" applyAlignment="1">
      <alignment/>
    </xf>
    <xf numFmtId="164" fontId="4" fillId="0" borderId="11" xfId="0" applyNumberFormat="1" applyFont="1" applyBorder="1" applyAlignment="1">
      <alignment/>
    </xf>
    <xf numFmtId="0" fontId="4" fillId="0" borderId="11" xfId="0" applyNumberFormat="1" applyFont="1" applyBorder="1" applyAlignment="1">
      <alignment horizontal="center"/>
    </xf>
    <xf numFmtId="3" fontId="4" fillId="0" borderId="0" xfId="0" applyNumberFormat="1" applyFont="1" applyAlignment="1">
      <alignment/>
    </xf>
    <xf numFmtId="168" fontId="4" fillId="0" borderId="11" xfId="0" applyNumberFormat="1" applyFont="1" applyBorder="1" applyAlignment="1">
      <alignment horizontal="right"/>
    </xf>
    <xf numFmtId="0" fontId="4" fillId="0" borderId="10" xfId="0" applyNumberFormat="1" applyFont="1" applyBorder="1" applyAlignment="1">
      <alignment/>
    </xf>
    <xf numFmtId="0" fontId="32" fillId="0" borderId="0" xfId="0" applyNumberFormat="1" applyFont="1" applyAlignment="1">
      <alignment/>
    </xf>
    <xf numFmtId="0" fontId="22" fillId="0" borderId="20" xfId="0" applyNumberFormat="1" applyFont="1" applyBorder="1" applyAlignment="1">
      <alignment/>
    </xf>
    <xf numFmtId="0" fontId="14" fillId="0" borderId="25" xfId="0" applyNumberFormat="1" applyFont="1" applyBorder="1" applyAlignment="1">
      <alignment vertical="center"/>
    </xf>
    <xf numFmtId="0" fontId="22" fillId="0" borderId="25" xfId="0" applyNumberFormat="1" applyFont="1" applyBorder="1" applyAlignment="1">
      <alignment vertical="center"/>
    </xf>
    <xf numFmtId="0" fontId="23" fillId="0" borderId="25" xfId="0" applyNumberFormat="1" applyFont="1" applyBorder="1" applyAlignment="1">
      <alignment vertical="center"/>
    </xf>
    <xf numFmtId="0" fontId="25" fillId="33" borderId="25" xfId="0" applyNumberFormat="1" applyFont="1" applyFill="1" applyBorder="1" applyAlignment="1">
      <alignment vertical="center"/>
    </xf>
    <xf numFmtId="0" fontId="26" fillId="0" borderId="0" xfId="0" applyNumberFormat="1" applyFont="1" applyBorder="1" applyAlignment="1">
      <alignment vertical="center"/>
    </xf>
    <xf numFmtId="0" fontId="14" fillId="0" borderId="0" xfId="0" applyNumberFormat="1" applyFont="1" applyBorder="1" applyAlignment="1">
      <alignment horizontal="right" vertical="center"/>
    </xf>
    <xf numFmtId="0" fontId="14" fillId="0" borderId="0" xfId="0" applyNumberFormat="1" applyFont="1" applyBorder="1" applyAlignment="1">
      <alignment/>
    </xf>
    <xf numFmtId="0" fontId="14" fillId="0" borderId="0" xfId="0" applyNumberFormat="1" applyFont="1" applyAlignment="1">
      <alignment horizontal="right" vertical="center"/>
    </xf>
    <xf numFmtId="0" fontId="4" fillId="0" borderId="11" xfId="0" applyNumberFormat="1" applyFont="1" applyBorder="1" applyAlignment="1">
      <alignment horizontal="centerContinuous" vertical="center"/>
    </xf>
    <xf numFmtId="0" fontId="4" fillId="0" borderId="0" xfId="0" applyNumberFormat="1" applyFont="1" applyAlignment="1">
      <alignment horizontal="left" vertical="center"/>
    </xf>
    <xf numFmtId="0" fontId="4" fillId="0" borderId="0" xfId="0" applyNumberFormat="1" applyFont="1" applyAlignment="1">
      <alignment horizontal="centerContinuous" vertical="center"/>
    </xf>
    <xf numFmtId="0" fontId="4" fillId="0" borderId="10" xfId="0" applyNumberFormat="1" applyFont="1" applyBorder="1" applyAlignment="1">
      <alignment vertical="center"/>
    </xf>
    <xf numFmtId="0" fontId="4" fillId="0" borderId="11" xfId="0" applyNumberFormat="1" applyFont="1" applyBorder="1" applyAlignment="1">
      <alignment horizontal="left" vertical="center"/>
    </xf>
    <xf numFmtId="3" fontId="4" fillId="0" borderId="12"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Alignment="1">
      <alignment horizontal="right" vertical="center"/>
    </xf>
    <xf numFmtId="164" fontId="4" fillId="0" borderId="0" xfId="0" applyNumberFormat="1" applyFont="1" applyAlignment="1">
      <alignment horizontal="right" vertical="center"/>
    </xf>
    <xf numFmtId="165" fontId="4" fillId="0" borderId="0" xfId="0" applyNumberFormat="1" applyFont="1" applyAlignment="1" applyProtection="1">
      <alignment/>
      <protection hidden="1"/>
    </xf>
    <xf numFmtId="168" fontId="4" fillId="0" borderId="11" xfId="0" applyNumberFormat="1" applyFont="1" applyBorder="1" applyAlignment="1">
      <alignment vertical="center"/>
    </xf>
    <xf numFmtId="0" fontId="32" fillId="0" borderId="10" xfId="0" applyNumberFormat="1" applyFont="1" applyBorder="1" applyAlignment="1">
      <alignment/>
    </xf>
    <xf numFmtId="3" fontId="4" fillId="0" borderId="11" xfId="0" applyNumberFormat="1" applyFont="1" applyBorder="1" applyAlignment="1">
      <alignment horizontal="center" vertical="center"/>
    </xf>
    <xf numFmtId="164" fontId="4" fillId="0" borderId="11" xfId="0" applyNumberFormat="1" applyFont="1" applyBorder="1" applyAlignment="1">
      <alignment horizontal="center" vertical="center"/>
    </xf>
    <xf numFmtId="0" fontId="7" fillId="0" borderId="0" xfId="0" applyNumberFormat="1" applyFont="1" applyAlignment="1">
      <alignment vertical="center"/>
    </xf>
    <xf numFmtId="3" fontId="8" fillId="0" borderId="10" xfId="0" applyNumberFormat="1" applyFont="1" applyBorder="1" applyAlignment="1">
      <alignment horizontal="right" vertical="center"/>
    </xf>
    <xf numFmtId="3" fontId="8" fillId="0" borderId="0" xfId="0" applyNumberFormat="1" applyFont="1" applyAlignment="1">
      <alignment horizontal="right" vertical="center"/>
    </xf>
    <xf numFmtId="166" fontId="6" fillId="0" borderId="0" xfId="0" applyNumberFormat="1" applyFont="1" applyAlignment="1">
      <alignment horizontal="right" vertical="center"/>
    </xf>
    <xf numFmtId="164" fontId="6" fillId="0" borderId="0" xfId="0" applyNumberFormat="1" applyFont="1" applyAlignment="1">
      <alignment vertical="center"/>
    </xf>
    <xf numFmtId="168" fontId="4" fillId="0" borderId="11" xfId="0" applyNumberFormat="1" applyFont="1" applyBorder="1" applyAlignment="1">
      <alignment/>
    </xf>
    <xf numFmtId="0" fontId="14" fillId="0" borderId="19" xfId="0" applyNumberFormat="1" applyFont="1" applyBorder="1" applyAlignment="1">
      <alignment vertical="center"/>
    </xf>
    <xf numFmtId="0" fontId="22" fillId="0" borderId="19" xfId="0" applyNumberFormat="1" applyFont="1" applyBorder="1" applyAlignment="1">
      <alignment vertical="center"/>
    </xf>
    <xf numFmtId="0" fontId="24" fillId="0" borderId="19" xfId="0" applyNumberFormat="1" applyFont="1" applyBorder="1" applyAlignment="1">
      <alignment vertical="center"/>
    </xf>
    <xf numFmtId="169" fontId="4" fillId="0" borderId="16" xfId="0" applyNumberFormat="1" applyFont="1" applyBorder="1" applyAlignment="1">
      <alignment/>
    </xf>
    <xf numFmtId="0" fontId="4" fillId="0" borderId="0" xfId="0" applyNumberFormat="1" applyFont="1" applyAlignment="1">
      <alignment horizontal="center"/>
    </xf>
    <xf numFmtId="3" fontId="4" fillId="0" borderId="0" xfId="0" applyNumberFormat="1" applyFont="1" applyAlignment="1">
      <alignment vertical="center"/>
    </xf>
    <xf numFmtId="164" fontId="4" fillId="0" borderId="0" xfId="0" applyNumberFormat="1" applyFont="1" applyAlignment="1">
      <alignment vertical="center"/>
    </xf>
    <xf numFmtId="182" fontId="4" fillId="0" borderId="11" xfId="0" applyNumberFormat="1" applyFont="1" applyBorder="1" applyAlignment="1">
      <alignment/>
    </xf>
    <xf numFmtId="0" fontId="0" fillId="0" borderId="0" xfId="0" applyNumberFormat="1" applyFont="1" applyFill="1" applyAlignment="1">
      <alignment/>
    </xf>
    <xf numFmtId="167" fontId="17" fillId="0" borderId="16" xfId="0" applyNumberFormat="1" applyFont="1" applyBorder="1" applyAlignment="1">
      <alignment wrapText="1"/>
    </xf>
    <xf numFmtId="167" fontId="17" fillId="0" borderId="13" xfId="0" applyNumberFormat="1" applyFont="1" applyBorder="1" applyAlignment="1">
      <alignment wrapText="1"/>
    </xf>
    <xf numFmtId="3" fontId="13" fillId="0" borderId="0" xfId="0" applyNumberFormat="1" applyFont="1" applyAlignment="1">
      <alignment/>
    </xf>
    <xf numFmtId="38" fontId="7" fillId="0" borderId="13" xfId="0" applyNumberFormat="1" applyFont="1" applyBorder="1" applyAlignment="1">
      <alignment horizontal="right" vertical="center" wrapText="1"/>
    </xf>
    <xf numFmtId="168" fontId="17" fillId="0" borderId="16" xfId="0" applyNumberFormat="1" applyFont="1" applyBorder="1" applyAlignment="1">
      <alignment horizontal="right" vertical="center" wrapText="1"/>
    </xf>
    <xf numFmtId="168" fontId="17" fillId="0" borderId="15" xfId="0" applyNumberFormat="1" applyFont="1" applyBorder="1" applyAlignment="1">
      <alignment horizontal="right" vertical="center" wrapText="1"/>
    </xf>
    <xf numFmtId="168" fontId="17" fillId="0" borderId="19" xfId="0" applyNumberFormat="1" applyFont="1" applyBorder="1" applyAlignment="1">
      <alignment horizontal="right" vertical="center" wrapText="1"/>
    </xf>
    <xf numFmtId="3" fontId="4" fillId="0" borderId="11" xfId="0" applyNumberFormat="1" applyFont="1" applyBorder="1" applyAlignment="1">
      <alignment horizontal="right" vertical="center"/>
    </xf>
    <xf numFmtId="164" fontId="4" fillId="0" borderId="11" xfId="0" applyNumberFormat="1" applyFont="1" applyBorder="1" applyAlignment="1">
      <alignment horizontal="right" vertical="center"/>
    </xf>
    <xf numFmtId="0" fontId="14" fillId="0" borderId="10" xfId="0" applyNumberFormat="1" applyFont="1" applyFill="1" applyBorder="1" applyAlignment="1">
      <alignment vertical="center"/>
    </xf>
    <xf numFmtId="0" fontId="24" fillId="0" borderId="10" xfId="0" applyNumberFormat="1" applyFont="1" applyFill="1" applyBorder="1" applyAlignment="1">
      <alignment vertical="center"/>
    </xf>
    <xf numFmtId="0" fontId="23" fillId="0" borderId="10" xfId="0" applyNumberFormat="1" applyFont="1" applyFill="1" applyBorder="1" applyAlignment="1">
      <alignment vertical="center"/>
    </xf>
    <xf numFmtId="0" fontId="23" fillId="0" borderId="0" xfId="0" applyNumberFormat="1" applyFont="1" applyFill="1" applyAlignment="1">
      <alignment/>
    </xf>
    <xf numFmtId="0" fontId="22" fillId="0" borderId="0" xfId="0" applyNumberFormat="1" applyFont="1" applyFill="1" applyAlignment="1">
      <alignment/>
    </xf>
    <xf numFmtId="0" fontId="14" fillId="0" borderId="0" xfId="0" applyNumberFormat="1" applyFont="1" applyFill="1" applyAlignment="1">
      <alignment vertical="center"/>
    </xf>
    <xf numFmtId="0" fontId="22" fillId="0" borderId="0" xfId="0" applyNumberFormat="1" applyFont="1" applyFill="1" applyAlignment="1">
      <alignment vertical="center"/>
    </xf>
    <xf numFmtId="0" fontId="23" fillId="0" borderId="0" xfId="0" applyNumberFormat="1" applyFont="1" applyFill="1" applyAlignment="1">
      <alignment vertical="center"/>
    </xf>
    <xf numFmtId="0" fontId="4" fillId="0" borderId="11" xfId="0" applyNumberFormat="1" applyFont="1" applyFill="1" applyBorder="1" applyAlignment="1">
      <alignment vertical="center"/>
    </xf>
    <xf numFmtId="0" fontId="4" fillId="0" borderId="11" xfId="0" applyNumberFormat="1" applyFont="1" applyFill="1" applyBorder="1" applyAlignment="1">
      <alignment horizontal="right" vertical="center"/>
    </xf>
    <xf numFmtId="0" fontId="4" fillId="0" borderId="11" xfId="0" applyNumberFormat="1" applyFont="1" applyFill="1" applyBorder="1" applyAlignment="1">
      <alignment horizontal="centerContinuous" vertical="center"/>
    </xf>
    <xf numFmtId="0" fontId="4" fillId="0" borderId="0" xfId="0" applyNumberFormat="1" applyFont="1" applyFill="1" applyAlignment="1">
      <alignment/>
    </xf>
    <xf numFmtId="0" fontId="4" fillId="0" borderId="0" xfId="0" applyNumberFormat="1" applyFont="1" applyFill="1" applyAlignment="1">
      <alignment vertical="center"/>
    </xf>
    <xf numFmtId="0" fontId="4" fillId="0" borderId="0" xfId="0" applyNumberFormat="1" applyFont="1" applyFill="1" applyAlignment="1">
      <alignment horizontal="right" vertical="center"/>
    </xf>
    <xf numFmtId="0" fontId="4" fillId="0" borderId="0" xfId="0" applyNumberFormat="1" applyFont="1" applyFill="1" applyAlignment="1">
      <alignment horizontal="left" vertical="center"/>
    </xf>
    <xf numFmtId="164" fontId="4" fillId="0" borderId="11" xfId="0" applyNumberFormat="1" applyFont="1" applyFill="1" applyBorder="1" applyAlignment="1">
      <alignment horizontal="right" vertical="center"/>
    </xf>
    <xf numFmtId="168" fontId="4" fillId="0" borderId="11" xfId="0" applyNumberFormat="1" applyFont="1" applyFill="1" applyBorder="1" applyAlignment="1">
      <alignment vertical="center"/>
    </xf>
    <xf numFmtId="164" fontId="4" fillId="0" borderId="11" xfId="0" applyNumberFormat="1" applyFont="1" applyFill="1" applyBorder="1" applyAlignment="1">
      <alignment vertical="center"/>
    </xf>
    <xf numFmtId="3" fontId="4" fillId="0" borderId="11" xfId="0" applyNumberFormat="1" applyFont="1" applyFill="1" applyBorder="1" applyAlignment="1">
      <alignment vertical="center"/>
    </xf>
    <xf numFmtId="3" fontId="4" fillId="0" borderId="11" xfId="0" applyNumberFormat="1" applyFont="1" applyFill="1" applyBorder="1" applyAlignment="1">
      <alignment horizontal="right" vertical="center"/>
    </xf>
    <xf numFmtId="164" fontId="4" fillId="0" borderId="0" xfId="0" applyNumberFormat="1" applyFont="1" applyFill="1" applyAlignment="1">
      <alignment/>
    </xf>
    <xf numFmtId="0" fontId="4" fillId="0" borderId="11" xfId="0" applyNumberFormat="1" applyFont="1" applyFill="1" applyBorder="1" applyAlignment="1">
      <alignment horizontal="center" vertical="center"/>
    </xf>
    <xf numFmtId="3" fontId="4" fillId="0" borderId="0" xfId="0" applyNumberFormat="1" applyFont="1" applyFill="1" applyAlignment="1">
      <alignment/>
    </xf>
    <xf numFmtId="3" fontId="4" fillId="0" borderId="11" xfId="0" applyNumberFormat="1" applyFont="1" applyFill="1" applyBorder="1" applyAlignment="1">
      <alignment horizontal="right" vertical="center"/>
    </xf>
    <xf numFmtId="164" fontId="4" fillId="0" borderId="11" xfId="0" applyNumberFormat="1" applyFont="1" applyFill="1" applyBorder="1" applyAlignment="1">
      <alignment horizontal="right" vertical="center"/>
    </xf>
    <xf numFmtId="168" fontId="4" fillId="0" borderId="11" xfId="0" applyNumberFormat="1" applyFont="1" applyFill="1" applyBorder="1" applyAlignment="1">
      <alignment horizontal="right" vertical="center"/>
    </xf>
    <xf numFmtId="0" fontId="4" fillId="0" borderId="12" xfId="0" applyNumberFormat="1" applyFont="1" applyFill="1" applyBorder="1" applyAlignment="1">
      <alignment horizontal="center" vertical="center"/>
    </xf>
    <xf numFmtId="0" fontId="4" fillId="0" borderId="12" xfId="0" applyNumberFormat="1" applyFont="1" applyFill="1" applyBorder="1" applyAlignment="1">
      <alignment horizontal="right" vertical="center"/>
    </xf>
    <xf numFmtId="0" fontId="4" fillId="0" borderId="12" xfId="0" applyNumberFormat="1" applyFont="1" applyFill="1" applyBorder="1" applyAlignment="1">
      <alignment vertical="center"/>
    </xf>
    <xf numFmtId="3" fontId="4" fillId="0" borderId="12" xfId="0" applyNumberFormat="1" applyFont="1" applyFill="1" applyBorder="1" applyAlignment="1">
      <alignment vertical="center"/>
    </xf>
    <xf numFmtId="164" fontId="4" fillId="0" borderId="12" xfId="0" applyNumberFormat="1" applyFont="1" applyFill="1" applyBorder="1" applyAlignment="1">
      <alignment vertical="center"/>
    </xf>
    <xf numFmtId="168" fontId="4" fillId="0" borderId="12" xfId="0" applyNumberFormat="1" applyFont="1" applyFill="1" applyBorder="1" applyAlignment="1">
      <alignment vertical="center"/>
    </xf>
    <xf numFmtId="0" fontId="6" fillId="0" borderId="0" xfId="0" applyNumberFormat="1" applyFont="1" applyFill="1" applyBorder="1" applyAlignment="1">
      <alignment vertical="center"/>
    </xf>
    <xf numFmtId="0" fontId="13"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7" fillId="0" borderId="14" xfId="0" applyFont="1" applyBorder="1" applyAlignment="1">
      <alignment horizontal="left" vertical="center" wrapText="1"/>
    </xf>
    <xf numFmtId="0" fontId="21" fillId="0" borderId="0" xfId="0" applyFont="1" applyBorder="1" applyAlignment="1">
      <alignment horizontal="left" vertical="center"/>
    </xf>
    <xf numFmtId="0" fontId="21" fillId="0" borderId="0" xfId="0" applyFont="1" applyAlignment="1">
      <alignment horizontal="left" vertical="center"/>
    </xf>
    <xf numFmtId="0" fontId="23"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Alignment="1">
      <alignment/>
    </xf>
    <xf numFmtId="0" fontId="14" fillId="0" borderId="0" xfId="0" applyFont="1" applyAlignment="1">
      <alignment vertical="top"/>
    </xf>
    <xf numFmtId="0" fontId="14" fillId="0" borderId="0" xfId="0" applyFont="1" applyBorder="1" applyAlignment="1">
      <alignment vertical="top"/>
    </xf>
    <xf numFmtId="0" fontId="14" fillId="0" borderId="0" xfId="0" applyFont="1" applyBorder="1" applyAlignment="1">
      <alignment horizontal="left" vertical="center"/>
    </xf>
    <xf numFmtId="0" fontId="40"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170" fontId="4" fillId="0" borderId="0" xfId="0" applyNumberFormat="1" applyFont="1" applyBorder="1" applyAlignment="1">
      <alignment/>
    </xf>
    <xf numFmtId="0" fontId="7" fillId="0" borderId="14" xfId="0" applyFont="1" applyBorder="1" applyAlignment="1">
      <alignment horizontal="right" vertical="center" wrapText="1"/>
    </xf>
    <xf numFmtId="0" fontId="7" fillId="0" borderId="0" xfId="0" applyFont="1" applyBorder="1" applyAlignment="1">
      <alignment horizontal="left" vertical="center" wrapText="1"/>
    </xf>
    <xf numFmtId="0" fontId="7" fillId="0" borderId="0" xfId="0" applyFont="1" applyBorder="1" applyAlignment="1">
      <alignment horizontal="right" vertical="center" wrapText="1"/>
    </xf>
    <xf numFmtId="0" fontId="7" fillId="0" borderId="0" xfId="0" applyFont="1" applyBorder="1" applyAlignment="1" quotePrefix="1">
      <alignment horizontal="right" vertical="center" wrapText="1"/>
    </xf>
    <xf numFmtId="0" fontId="7" fillId="0" borderId="16" xfId="0" applyFont="1" applyBorder="1" applyAlignment="1">
      <alignment horizontal="right" vertical="center" wrapText="1"/>
    </xf>
    <xf numFmtId="3" fontId="7" fillId="0" borderId="16" xfId="0" applyNumberFormat="1" applyFont="1" applyBorder="1" applyAlignment="1">
      <alignment horizontal="right" vertical="center" wrapText="1"/>
    </xf>
    <xf numFmtId="167" fontId="7" fillId="0" borderId="16" xfId="0" applyNumberFormat="1" applyFont="1" applyBorder="1" applyAlignment="1">
      <alignment horizontal="right" vertical="center" wrapText="1"/>
    </xf>
    <xf numFmtId="168" fontId="7" fillId="0" borderId="16" xfId="0" applyNumberFormat="1" applyFont="1" applyBorder="1" applyAlignment="1">
      <alignment horizontal="right" vertical="center" wrapText="1"/>
    </xf>
    <xf numFmtId="6" fontId="7" fillId="0" borderId="16" xfId="0" applyNumberFormat="1" applyFont="1" applyBorder="1" applyAlignment="1">
      <alignment horizontal="right" vertical="center" wrapText="1"/>
    </xf>
    <xf numFmtId="1" fontId="7" fillId="0" borderId="16" xfId="0" applyNumberFormat="1" applyFont="1" applyBorder="1" applyAlignment="1">
      <alignment horizontal="right" vertical="center" wrapText="1"/>
    </xf>
    <xf numFmtId="0" fontId="7" fillId="0" borderId="13" xfId="0" applyFont="1" applyBorder="1" applyAlignment="1">
      <alignment horizontal="right" vertical="center" wrapText="1"/>
    </xf>
    <xf numFmtId="3" fontId="7" fillId="0" borderId="13" xfId="0" applyNumberFormat="1" applyFont="1" applyBorder="1" applyAlignment="1">
      <alignment horizontal="right" vertical="center" wrapText="1"/>
    </xf>
    <xf numFmtId="167" fontId="7" fillId="0" borderId="13" xfId="0" applyNumberFormat="1" applyFont="1" applyBorder="1" applyAlignment="1">
      <alignment horizontal="right" vertical="center" wrapText="1"/>
    </xf>
    <xf numFmtId="168" fontId="7" fillId="0" borderId="13" xfId="0" applyNumberFormat="1" applyFont="1" applyBorder="1" applyAlignment="1">
      <alignment horizontal="right" vertical="center" wrapText="1"/>
    </xf>
    <xf numFmtId="6" fontId="7" fillId="0" borderId="13" xfId="0" applyNumberFormat="1" applyFont="1" applyBorder="1" applyAlignment="1">
      <alignment horizontal="right" vertical="center" wrapText="1"/>
    </xf>
    <xf numFmtId="0" fontId="7" fillId="0" borderId="14" xfId="0" applyFont="1" applyBorder="1" applyAlignment="1">
      <alignment horizontal="right" vertical="center"/>
    </xf>
    <xf numFmtId="0" fontId="4" fillId="0" borderId="0" xfId="0" applyFont="1" applyBorder="1" applyAlignment="1">
      <alignment horizontal="right" vertical="center"/>
    </xf>
    <xf numFmtId="0" fontId="7" fillId="0" borderId="16" xfId="0" applyFont="1" applyBorder="1" applyAlignment="1">
      <alignment horizontal="left" vertical="center" wrapText="1"/>
    </xf>
    <xf numFmtId="38" fontId="7" fillId="0" borderId="16" xfId="0" applyNumberFormat="1" applyFont="1" applyBorder="1" applyAlignment="1">
      <alignment horizontal="right" vertical="center" wrapText="1"/>
    </xf>
    <xf numFmtId="0" fontId="7" fillId="0" borderId="13" xfId="0" applyFont="1" applyBorder="1" applyAlignment="1">
      <alignment horizontal="left" vertical="center" wrapText="1"/>
    </xf>
    <xf numFmtId="0" fontId="4" fillId="0" borderId="0" xfId="0" applyFont="1" applyAlignment="1">
      <alignment vertical="center"/>
    </xf>
    <xf numFmtId="0" fontId="7" fillId="0" borderId="0" xfId="0" applyFont="1" applyAlignment="1">
      <alignment horizontal="right" vertical="center" wrapText="1"/>
    </xf>
    <xf numFmtId="3" fontId="4" fillId="0" borderId="16" xfId="0" applyNumberFormat="1" applyFont="1" applyBorder="1" applyAlignment="1">
      <alignment/>
    </xf>
    <xf numFmtId="0" fontId="4" fillId="0" borderId="16" xfId="0" applyFont="1" applyBorder="1" applyAlignment="1">
      <alignment horizontal="left" vertical="center"/>
    </xf>
    <xf numFmtId="0" fontId="7" fillId="0" borderId="21" xfId="0" applyFont="1" applyBorder="1" applyAlignment="1">
      <alignment horizontal="left" vertical="center" wrapText="1"/>
    </xf>
    <xf numFmtId="0" fontId="6" fillId="0" borderId="0" xfId="0" applyFont="1" applyAlignment="1">
      <alignment horizontal="righ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xf>
    <xf numFmtId="0" fontId="5" fillId="0" borderId="0" xfId="0" applyFont="1" applyAlignment="1">
      <alignment/>
    </xf>
    <xf numFmtId="0" fontId="6" fillId="0" borderId="11" xfId="0" applyFont="1" applyBorder="1" applyAlignment="1">
      <alignment horizontal="right" vertical="center"/>
    </xf>
    <xf numFmtId="0" fontId="6" fillId="0" borderId="11" xfId="0" applyFont="1" applyBorder="1" applyAlignment="1">
      <alignment horizontal="center" vertical="center"/>
    </xf>
    <xf numFmtId="0" fontId="6" fillId="0" borderId="19" xfId="0" applyFont="1" applyBorder="1" applyAlignment="1">
      <alignment horizontal="centerContinuous" vertical="center"/>
    </xf>
    <xf numFmtId="0" fontId="6" fillId="0" borderId="0" xfId="0" applyFont="1" applyBorder="1" applyAlignment="1">
      <alignment vertical="center"/>
    </xf>
    <xf numFmtId="0" fontId="6" fillId="0" borderId="0" xfId="0" applyFont="1" applyBorder="1" applyAlignment="1">
      <alignment horizontal="centerContinuous" vertical="center"/>
    </xf>
    <xf numFmtId="0" fontId="6" fillId="0" borderId="0" xfId="0" applyFont="1" applyAlignment="1">
      <alignment horizontal="centerContinuous" vertical="center"/>
    </xf>
    <xf numFmtId="0" fontId="4" fillId="0" borderId="0" xfId="0" applyFont="1" applyAlignment="1">
      <alignment horizontal="centerContinuous"/>
    </xf>
    <xf numFmtId="0" fontId="4" fillId="0" borderId="0" xfId="0" applyFont="1" applyAlignment="1">
      <alignment/>
    </xf>
    <xf numFmtId="0" fontId="4" fillId="0" borderId="11" xfId="0" applyFont="1" applyBorder="1" applyAlignment="1">
      <alignment horizontal="centerContinuous"/>
    </xf>
    <xf numFmtId="0" fontId="4" fillId="0" borderId="11" xfId="0" applyFont="1" applyBorder="1" applyAlignment="1">
      <alignment/>
    </xf>
    <xf numFmtId="0" fontId="4" fillId="0" borderId="11" xfId="0" applyFont="1" applyBorder="1" applyAlignment="1">
      <alignment horizontal="right"/>
    </xf>
    <xf numFmtId="0" fontId="4" fillId="0" borderId="11" xfId="0" applyFont="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horizontal="centerContinuous" vertical="center"/>
    </xf>
    <xf numFmtId="0" fontId="4" fillId="0" borderId="11" xfId="0" applyFont="1" applyBorder="1" applyAlignment="1">
      <alignment horizontal="left" vertical="center"/>
    </xf>
    <xf numFmtId="0" fontId="4" fillId="0" borderId="0" xfId="0" applyFont="1" applyAlignment="1">
      <alignment horizontal="centerContinuous" vertical="center"/>
    </xf>
    <xf numFmtId="0" fontId="4" fillId="0" borderId="0" xfId="0" applyFont="1" applyAlignment="1">
      <alignment horizontal="left" vertical="center"/>
    </xf>
    <xf numFmtId="0" fontId="4" fillId="0" borderId="0" xfId="0" applyFont="1" applyAlignment="1">
      <alignment vertical="center"/>
    </xf>
    <xf numFmtId="0" fontId="4" fillId="0" borderId="11"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Alignment="1">
      <alignment horizontal="centerContinuous" vertical="center"/>
    </xf>
    <xf numFmtId="0" fontId="4" fillId="0" borderId="0" xfId="0" applyFont="1" applyFill="1" applyAlignment="1">
      <alignment vertical="center"/>
    </xf>
    <xf numFmtId="0" fontId="4" fillId="0" borderId="19" xfId="0" applyFont="1" applyFill="1" applyBorder="1" applyAlignment="1">
      <alignment horizontal="centerContinuous" vertical="center"/>
    </xf>
    <xf numFmtId="0" fontId="4" fillId="0" borderId="0" xfId="0"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0" fontId="4" fillId="0" borderId="19" xfId="0" applyFont="1" applyFill="1" applyBorder="1" applyAlignment="1">
      <alignment horizontal="center" vertical="center"/>
    </xf>
    <xf numFmtId="0" fontId="4" fillId="0" borderId="11"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2" xfId="0" applyFont="1" applyFill="1" applyBorder="1" applyAlignment="1">
      <alignment vertical="center"/>
    </xf>
    <xf numFmtId="0" fontId="4" fillId="0" borderId="11" xfId="0" applyNumberFormat="1" applyFont="1" applyBorder="1" applyAlignment="1">
      <alignment horizontal="centerContinuous" vertical="center"/>
    </xf>
    <xf numFmtId="0" fontId="4" fillId="0" borderId="11" xfId="0" applyNumberFormat="1" applyFont="1" applyBorder="1" applyAlignment="1">
      <alignment vertical="center"/>
    </xf>
    <xf numFmtId="0" fontId="4" fillId="0" borderId="11" xfId="0" applyNumberFormat="1" applyFont="1" applyBorder="1" applyAlignment="1">
      <alignment horizontal="right" vertical="center"/>
    </xf>
    <xf numFmtId="0" fontId="4" fillId="0" borderId="0" xfId="0" applyNumberFormat="1" applyFont="1" applyAlignment="1">
      <alignment vertical="center"/>
    </xf>
    <xf numFmtId="0" fontId="4" fillId="0" borderId="0" xfId="0" applyNumberFormat="1" applyFont="1" applyAlignment="1">
      <alignment horizontal="right" vertical="center"/>
    </xf>
    <xf numFmtId="164" fontId="4" fillId="0" borderId="11" xfId="0" applyNumberFormat="1" applyFont="1" applyBorder="1" applyAlignment="1">
      <alignment horizontal="center" vertical="center"/>
    </xf>
    <xf numFmtId="3" fontId="4" fillId="0" borderId="11" xfId="0" applyNumberFormat="1" applyFont="1" applyBorder="1" applyAlignment="1">
      <alignment vertical="center"/>
    </xf>
    <xf numFmtId="4" fontId="4" fillId="0" borderId="11" xfId="0" applyNumberFormat="1" applyFont="1" applyBorder="1" applyAlignment="1">
      <alignment vertical="center"/>
    </xf>
    <xf numFmtId="164" fontId="4" fillId="0" borderId="11" xfId="0" applyNumberFormat="1" applyFont="1" applyBorder="1" applyAlignment="1">
      <alignment vertical="center"/>
    </xf>
    <xf numFmtId="0" fontId="4" fillId="0" borderId="11" xfId="0" applyNumberFormat="1"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right" vertical="center"/>
    </xf>
    <xf numFmtId="0" fontId="4" fillId="0" borderId="19" xfId="0" applyFont="1" applyBorder="1" applyAlignment="1">
      <alignment horizontal="centerContinuous"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11" xfId="0" applyNumberFormat="1" applyFont="1" applyBorder="1" applyAlignment="1">
      <alignment horizontal="left" vertical="center"/>
    </xf>
    <xf numFmtId="168" fontId="4" fillId="0" borderId="11" xfId="0" applyNumberFormat="1" applyFont="1" applyBorder="1" applyAlignment="1">
      <alignment vertical="center"/>
    </xf>
    <xf numFmtId="0" fontId="4" fillId="0" borderId="0" xfId="0" applyNumberFormat="1" applyFont="1" applyAlignment="1">
      <alignment horizontal="center" vertical="center"/>
    </xf>
    <xf numFmtId="0" fontId="4" fillId="0" borderId="0" xfId="0" applyNumberFormat="1" applyFont="1" applyBorder="1" applyAlignment="1">
      <alignment vertical="center"/>
    </xf>
    <xf numFmtId="0" fontId="7" fillId="33" borderId="11" xfId="0" applyNumberFormat="1" applyFont="1" applyFill="1" applyBorder="1" applyAlignment="1">
      <alignment vertical="center"/>
    </xf>
    <xf numFmtId="0" fontId="4" fillId="0" borderId="26" xfId="0" applyNumberFormat="1" applyFont="1" applyBorder="1" applyAlignment="1">
      <alignment horizontal="center" vertical="center"/>
    </xf>
    <xf numFmtId="0" fontId="7" fillId="0" borderId="0" xfId="0" applyNumberFormat="1" applyFont="1" applyAlignment="1">
      <alignment vertical="center"/>
    </xf>
    <xf numFmtId="0" fontId="7" fillId="33" borderId="10" xfId="0" applyNumberFormat="1" applyFont="1" applyFill="1" applyBorder="1" applyAlignment="1">
      <alignment vertical="center"/>
    </xf>
    <xf numFmtId="0" fontId="4" fillId="0" borderId="10" xfId="0" applyNumberFormat="1" applyFont="1" applyBorder="1" applyAlignment="1">
      <alignment vertical="center"/>
    </xf>
    <xf numFmtId="0" fontId="8" fillId="0" borderId="0" xfId="0" applyNumberFormat="1" applyFont="1" applyAlignment="1">
      <alignment/>
    </xf>
    <xf numFmtId="0" fontId="4" fillId="0" borderId="0" xfId="0" applyFont="1" applyBorder="1" applyAlignment="1">
      <alignment vertical="center"/>
    </xf>
    <xf numFmtId="0" fontId="4" fillId="0" borderId="0" xfId="0" applyFont="1" applyAlignment="1">
      <alignment horizontal="right" vertical="center"/>
    </xf>
    <xf numFmtId="0" fontId="7" fillId="33" borderId="11" xfId="0" applyFont="1" applyFill="1" applyBorder="1" applyAlignment="1">
      <alignment vertical="center"/>
    </xf>
    <xf numFmtId="0" fontId="4" fillId="0" borderId="0" xfId="0" applyNumberFormat="1" applyFont="1" applyAlignment="1">
      <alignment horizontal="centerContinuous" vertical="center"/>
    </xf>
    <xf numFmtId="0" fontId="4" fillId="0" borderId="0" xfId="0" applyNumberFormat="1" applyFont="1" applyAlignment="1">
      <alignment horizontal="left" vertical="center"/>
    </xf>
    <xf numFmtId="0" fontId="4" fillId="0" borderId="0" xfId="0" applyFont="1" applyAlignment="1">
      <alignment horizontal="centerContinuous" vertical="center"/>
    </xf>
    <xf numFmtId="0" fontId="4" fillId="0" borderId="11" xfId="0" applyFont="1" applyBorder="1" applyAlignment="1">
      <alignment horizontal="centerContinuous" vertical="center"/>
    </xf>
    <xf numFmtId="0" fontId="4" fillId="0" borderId="0" xfId="0" applyFont="1" applyAlignment="1">
      <alignment horizontal="left" vertical="center"/>
    </xf>
    <xf numFmtId="0" fontId="7" fillId="33" borderId="11" xfId="0" applyNumberFormat="1" applyFont="1" applyFill="1" applyBorder="1" applyAlignment="1">
      <alignment horizontal="centerContinuous" vertical="center"/>
    </xf>
    <xf numFmtId="0" fontId="7" fillId="33" borderId="0" xfId="0" applyNumberFormat="1" applyFont="1" applyFill="1" applyAlignment="1">
      <alignment vertical="center"/>
    </xf>
    <xf numFmtId="0" fontId="7" fillId="33" borderId="0" xfId="0" applyNumberFormat="1" applyFont="1" applyFill="1" applyAlignment="1">
      <alignment horizontal="centerContinuous" vertical="center"/>
    </xf>
    <xf numFmtId="0" fontId="4" fillId="0" borderId="19" xfId="0" applyFont="1" applyBorder="1" applyAlignment="1">
      <alignment horizontal="centerContinuous" vertical="center"/>
    </xf>
    <xf numFmtId="0" fontId="4" fillId="0" borderId="0" xfId="0" applyFont="1" applyBorder="1" applyAlignment="1">
      <alignment horizontal="centerContinuous" vertical="center"/>
    </xf>
    <xf numFmtId="0" fontId="4" fillId="0" borderId="10" xfId="0" applyNumberFormat="1" applyFont="1" applyBorder="1" applyAlignment="1">
      <alignment horizontal="left" vertical="center"/>
    </xf>
    <xf numFmtId="3" fontId="4" fillId="0" borderId="0" xfId="0" applyNumberFormat="1" applyFont="1" applyAlignment="1">
      <alignment vertical="center"/>
    </xf>
    <xf numFmtId="0" fontId="4" fillId="0" borderId="25" xfId="0" applyNumberFormat="1" applyFont="1" applyBorder="1" applyAlignment="1">
      <alignment vertical="center"/>
    </xf>
    <xf numFmtId="168" fontId="4" fillId="0" borderId="11" xfId="0" applyNumberFormat="1" applyFont="1" applyBorder="1" applyAlignment="1">
      <alignment horizontal="right" vertical="center"/>
    </xf>
    <xf numFmtId="0" fontId="7" fillId="0" borderId="10" xfId="0" applyNumberFormat="1" applyFont="1" applyBorder="1" applyAlignment="1">
      <alignment vertical="center"/>
    </xf>
    <xf numFmtId="0" fontId="7" fillId="33" borderId="11" xfId="0" applyNumberFormat="1" applyFont="1" applyFill="1" applyBorder="1" applyAlignment="1">
      <alignment horizontal="right" vertical="center"/>
    </xf>
    <xf numFmtId="0" fontId="7" fillId="33" borderId="19" xfId="0" applyFont="1" applyFill="1" applyBorder="1" applyAlignment="1">
      <alignment horizontal="centerContinuous" vertical="center"/>
    </xf>
    <xf numFmtId="0" fontId="7" fillId="33" borderId="0" xfId="0" applyFont="1" applyFill="1" applyBorder="1" applyAlignment="1">
      <alignment vertical="center"/>
    </xf>
    <xf numFmtId="0" fontId="7" fillId="33" borderId="0" xfId="0" applyFont="1" applyFill="1" applyAlignment="1">
      <alignment vertical="center"/>
    </xf>
    <xf numFmtId="3" fontId="4" fillId="0" borderId="10" xfId="0" applyNumberFormat="1" applyFont="1" applyBorder="1" applyAlignment="1">
      <alignment vertical="center"/>
    </xf>
    <xf numFmtId="164" fontId="4" fillId="0" borderId="10" xfId="0" applyNumberFormat="1" applyFont="1" applyBorder="1" applyAlignment="1">
      <alignment vertical="center"/>
    </xf>
    <xf numFmtId="0" fontId="7" fillId="33" borderId="11" xfId="0" applyNumberFormat="1" applyFont="1" applyFill="1" applyBorder="1" applyAlignment="1">
      <alignment horizontal="left" vertical="center"/>
    </xf>
    <xf numFmtId="0" fontId="7" fillId="33" borderId="0" xfId="0" applyNumberFormat="1" applyFont="1" applyFill="1" applyAlignment="1">
      <alignment horizontal="left" vertical="center"/>
    </xf>
    <xf numFmtId="0" fontId="4" fillId="0" borderId="27" xfId="0" applyNumberFormat="1" applyFont="1" applyBorder="1" applyAlignment="1">
      <alignment horizontal="center" vertical="center"/>
    </xf>
    <xf numFmtId="164" fontId="4" fillId="0" borderId="0" xfId="0" applyNumberFormat="1" applyFont="1" applyAlignment="1">
      <alignment horizontal="right" vertical="center"/>
    </xf>
    <xf numFmtId="3" fontId="4" fillId="0" borderId="27" xfId="0" applyNumberFormat="1" applyFont="1" applyBorder="1" applyAlignment="1">
      <alignment horizontal="right" vertical="center"/>
    </xf>
    <xf numFmtId="164" fontId="4" fillId="0" borderId="27" xfId="0" applyNumberFormat="1" applyFont="1" applyBorder="1" applyAlignment="1">
      <alignment horizontal="right" vertical="center"/>
    </xf>
    <xf numFmtId="0" fontId="4" fillId="0" borderId="27" xfId="0" applyFont="1" applyBorder="1" applyAlignment="1">
      <alignment vertical="center"/>
    </xf>
    <xf numFmtId="165" fontId="4" fillId="0" borderId="0" xfId="0" applyNumberFormat="1" applyFont="1" applyAlignment="1" applyProtection="1">
      <alignment vertical="center"/>
      <protection hidden="1"/>
    </xf>
    <xf numFmtId="176" fontId="4" fillId="0" borderId="11" xfId="0" applyNumberFormat="1" applyFont="1" applyBorder="1" applyAlignment="1">
      <alignment horizontal="right" vertical="center"/>
    </xf>
    <xf numFmtId="0" fontId="34" fillId="0" borderId="0" xfId="0" applyFont="1" applyBorder="1" applyAlignment="1">
      <alignment horizontal="left" vertical="center" wrapText="1"/>
    </xf>
    <xf numFmtId="0" fontId="34" fillId="0" borderId="0" xfId="0" applyFont="1" applyAlignment="1">
      <alignment horizontal="left" vertical="center" wrapText="1"/>
    </xf>
    <xf numFmtId="0" fontId="34" fillId="0" borderId="16" xfId="0" applyFont="1" applyBorder="1" applyAlignment="1">
      <alignment horizontal="left" vertical="center" wrapText="1"/>
    </xf>
    <xf numFmtId="0" fontId="39" fillId="0" borderId="0" xfId="0" applyFont="1" applyAlignment="1">
      <alignment horizontal="left" vertical="top" wrapText="1"/>
    </xf>
    <xf numFmtId="0" fontId="29" fillId="0" borderId="16" xfId="0" applyFont="1" applyBorder="1" applyAlignment="1">
      <alignment horizontal="center" vertical="center" wrapText="1"/>
    </xf>
    <xf numFmtId="0" fontId="7" fillId="0" borderId="16" xfId="0" applyFont="1" applyBorder="1" applyAlignment="1">
      <alignment horizontal="right" vertical="center" wrapText="1"/>
    </xf>
    <xf numFmtId="0" fontId="33" fillId="0" borderId="25" xfId="0" applyFont="1" applyBorder="1" applyAlignment="1">
      <alignment horizontal="center" vertical="center"/>
    </xf>
    <xf numFmtId="0" fontId="7" fillId="0" borderId="0" xfId="0" applyFont="1" applyBorder="1" applyAlignment="1">
      <alignment horizontal="right" vertical="center" wrapText="1"/>
    </xf>
    <xf numFmtId="0" fontId="17" fillId="0" borderId="10" xfId="0" applyFont="1" applyBorder="1" applyAlignment="1">
      <alignment horizontal="left" vertical="center" wrapText="1"/>
    </xf>
    <xf numFmtId="0" fontId="17" fillId="0" borderId="2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0" xfId="0" applyFont="1" applyAlignment="1">
      <alignment horizontal="right"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17" fillId="0" borderId="14" xfId="0" applyFont="1" applyBorder="1" applyAlignment="1">
      <alignment horizontal="left" vertical="center" wrapText="1"/>
    </xf>
    <xf numFmtId="0" fontId="17" fillId="0" borderId="28"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Alignment="1">
      <alignment horizontal="left" vertical="center" wrapText="1"/>
    </xf>
    <xf numFmtId="0" fontId="7" fillId="0" borderId="0" xfId="0" applyFont="1" applyAlignment="1">
      <alignment horizontal="left" vertical="center" wrapText="1"/>
    </xf>
    <xf numFmtId="193" fontId="12" fillId="0" borderId="0" xfId="0" applyNumberFormat="1" applyFont="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Border="1" applyAlignment="1">
      <alignment horizontal="left" wrapText="1"/>
    </xf>
    <xf numFmtId="0" fontId="7" fillId="0" borderId="0" xfId="0" applyFont="1" applyAlignment="1">
      <alignment horizontal="left"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5"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35" fillId="0" borderId="12" xfId="0" applyFont="1" applyBorder="1" applyAlignment="1">
      <alignment horizontal="left" vertical="center" wrapText="1"/>
    </xf>
    <xf numFmtId="0" fontId="7" fillId="0" borderId="11" xfId="0" applyFont="1" applyBorder="1" applyAlignment="1">
      <alignment horizontal="right" vertical="center" wrapText="1"/>
    </xf>
    <xf numFmtId="0" fontId="7" fillId="0" borderId="23" xfId="0" applyFont="1" applyBorder="1" applyAlignment="1">
      <alignment horizontal="right" vertical="center" wrapText="1"/>
    </xf>
    <xf numFmtId="0" fontId="21" fillId="0" borderId="28" xfId="0" applyFont="1" applyBorder="1" applyAlignment="1">
      <alignment horizontal="left"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4" xfId="0" applyFont="1" applyBorder="1" applyAlignment="1">
      <alignment horizontal="center" vertical="center" wrapText="1"/>
    </xf>
    <xf numFmtId="0" fontId="21" fillId="0" borderId="14" xfId="0" applyFont="1" applyBorder="1" applyAlignment="1">
      <alignment horizontal="left"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showGridLines="0" tabSelected="1" zoomScalePageLayoutView="0" workbookViewId="0" topLeftCell="A1">
      <selection activeCell="A1" sqref="A1"/>
    </sheetView>
  </sheetViews>
  <sheetFormatPr defaultColWidth="8.88671875" defaultRowHeight="15"/>
  <cols>
    <col min="1" max="1" width="22.5546875" style="0" customWidth="1"/>
    <col min="2" max="2" width="27.4453125" style="0" customWidth="1"/>
    <col min="3" max="3" width="49.99609375" style="0" customWidth="1"/>
  </cols>
  <sheetData>
    <row r="1" spans="1:3" s="94" customFormat="1" ht="19.5" customHeight="1" thickTop="1">
      <c r="A1" s="154" t="s">
        <v>289</v>
      </c>
      <c r="B1" s="150" t="s">
        <v>290</v>
      </c>
      <c r="C1" s="150" t="s">
        <v>291</v>
      </c>
    </row>
    <row r="2" spans="1:3" s="152" customFormat="1" ht="15.75" customHeight="1">
      <c r="A2" s="154" t="s">
        <v>292</v>
      </c>
      <c r="B2" s="503" t="s">
        <v>293</v>
      </c>
      <c r="C2" s="156" t="s">
        <v>294</v>
      </c>
    </row>
    <row r="3" spans="1:3" s="152" customFormat="1" ht="14.25" customHeight="1">
      <c r="A3" s="154" t="s">
        <v>295</v>
      </c>
      <c r="B3" s="503"/>
      <c r="C3" s="155" t="s">
        <v>296</v>
      </c>
    </row>
    <row r="4" spans="1:3" s="152" customFormat="1" ht="19.5" customHeight="1">
      <c r="A4" s="154" t="s">
        <v>469</v>
      </c>
      <c r="B4" s="151" t="s">
        <v>297</v>
      </c>
      <c r="C4" s="153">
        <v>15000</v>
      </c>
    </row>
    <row r="5" spans="1:3" s="152" customFormat="1" ht="19.5" customHeight="1">
      <c r="A5" s="93"/>
      <c r="B5" s="151" t="s">
        <v>298</v>
      </c>
      <c r="C5" s="153">
        <v>10500</v>
      </c>
    </row>
    <row r="6" spans="1:3" s="152" customFormat="1" ht="19.5" customHeight="1">
      <c r="A6" s="93"/>
      <c r="B6" s="151" t="s">
        <v>299</v>
      </c>
      <c r="C6" s="153">
        <v>7500</v>
      </c>
    </row>
    <row r="7" spans="1:3" s="152" customFormat="1" ht="19.5" customHeight="1">
      <c r="A7" s="93"/>
      <c r="B7" s="151" t="s">
        <v>300</v>
      </c>
      <c r="C7" s="153">
        <v>3000</v>
      </c>
    </row>
    <row r="8" spans="1:3" s="152" customFormat="1" ht="14.25" customHeight="1">
      <c r="A8" s="93"/>
      <c r="B8" s="503" t="s">
        <v>206</v>
      </c>
      <c r="C8" s="156" t="s">
        <v>301</v>
      </c>
    </row>
    <row r="9" spans="1:3" s="152" customFormat="1" ht="16.5">
      <c r="A9" s="93"/>
      <c r="B9" s="503"/>
      <c r="C9" s="157" t="s">
        <v>302</v>
      </c>
    </row>
    <row r="10" spans="1:3" s="152" customFormat="1" ht="15.75" customHeight="1">
      <c r="A10" s="93"/>
      <c r="B10" s="503"/>
      <c r="C10" s="155" t="s">
        <v>303</v>
      </c>
    </row>
    <row r="11" spans="1:3" s="152" customFormat="1" ht="19.5" customHeight="1">
      <c r="A11" s="93"/>
      <c r="B11" s="151" t="s">
        <v>304</v>
      </c>
      <c r="C11" s="153">
        <v>1000</v>
      </c>
    </row>
    <row r="12" spans="1:3" s="152" customFormat="1" ht="19.5" customHeight="1">
      <c r="A12" s="93"/>
      <c r="B12" s="151" t="s">
        <v>305</v>
      </c>
      <c r="C12" s="151" t="s">
        <v>306</v>
      </c>
    </row>
    <row r="13" spans="1:3" s="152" customFormat="1" ht="15" customHeight="1">
      <c r="A13" s="93"/>
      <c r="B13" s="503" t="s">
        <v>307</v>
      </c>
      <c r="C13" s="156" t="s">
        <v>308</v>
      </c>
    </row>
    <row r="14" spans="1:3" s="152" customFormat="1" ht="15" customHeight="1">
      <c r="A14" s="93"/>
      <c r="B14" s="503"/>
      <c r="C14" s="155" t="s">
        <v>309</v>
      </c>
    </row>
    <row r="15" spans="1:3" s="94" customFormat="1" ht="1.5" customHeight="1">
      <c r="A15" s="93"/>
      <c r="B15" s="501"/>
      <c r="C15" s="501"/>
    </row>
    <row r="16" spans="1:4" s="91" customFormat="1" ht="15" customHeight="1">
      <c r="A16" s="93"/>
      <c r="B16" s="501" t="s">
        <v>521</v>
      </c>
      <c r="C16" s="501"/>
      <c r="D16" s="94"/>
    </row>
    <row r="17" spans="1:3" s="91" customFormat="1" ht="15" customHeight="1">
      <c r="A17" s="92"/>
      <c r="B17" s="501" t="s">
        <v>462</v>
      </c>
      <c r="C17" s="501"/>
    </row>
    <row r="18" spans="1:3" s="91" customFormat="1" ht="15" customHeight="1">
      <c r="A18" s="92"/>
      <c r="B18" s="502" t="s">
        <v>463</v>
      </c>
      <c r="C18" s="502"/>
    </row>
    <row r="19" spans="1:3" s="91" customFormat="1" ht="15" customHeight="1">
      <c r="A19" s="92"/>
      <c r="B19" s="502" t="s">
        <v>470</v>
      </c>
      <c r="C19" s="502"/>
    </row>
  </sheetData>
  <sheetProtection/>
  <mergeCells count="8">
    <mergeCell ref="B16:C16"/>
    <mergeCell ref="B17:C17"/>
    <mergeCell ref="B18:C18"/>
    <mergeCell ref="B19:C19"/>
    <mergeCell ref="B2:B3"/>
    <mergeCell ref="B8:B10"/>
    <mergeCell ref="B13:B14"/>
    <mergeCell ref="B15:C15"/>
  </mergeCells>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G15"/>
  <sheetViews>
    <sheetView showGridLines="0" zoomScalePageLayoutView="0" workbookViewId="0" topLeftCell="A1">
      <selection activeCell="A1" sqref="A1"/>
    </sheetView>
  </sheetViews>
  <sheetFormatPr defaultColWidth="8.88671875" defaultRowHeight="15"/>
  <cols>
    <col min="1" max="1" width="21.99609375" style="0" customWidth="1"/>
    <col min="2" max="2" width="11.10546875" style="0" customWidth="1"/>
    <col min="3" max="3" width="9.3359375" style="0" customWidth="1"/>
    <col min="4" max="4" width="8.77734375" style="0" customWidth="1"/>
    <col min="6" max="6" width="8.21484375" style="0" customWidth="1"/>
    <col min="7" max="7" width="8.4453125" style="0" customWidth="1"/>
  </cols>
  <sheetData>
    <row r="1" spans="1:7" ht="13.5" customHeight="1" thickTop="1">
      <c r="A1" s="368" t="s">
        <v>420</v>
      </c>
      <c r="B1" s="364"/>
      <c r="C1" s="378" t="s">
        <v>92</v>
      </c>
      <c r="D1" s="378" t="s">
        <v>141</v>
      </c>
      <c r="E1" s="393"/>
      <c r="F1" s="378" t="s">
        <v>141</v>
      </c>
      <c r="G1" s="378" t="s">
        <v>392</v>
      </c>
    </row>
    <row r="2" spans="1:7" s="13" customFormat="1" ht="15">
      <c r="A2" s="369" t="s">
        <v>421</v>
      </c>
      <c r="B2" s="379" t="s">
        <v>422</v>
      </c>
      <c r="C2" s="380" t="s">
        <v>423</v>
      </c>
      <c r="D2" s="380" t="s">
        <v>368</v>
      </c>
      <c r="E2" s="394" t="s">
        <v>411</v>
      </c>
      <c r="F2" s="380" t="s">
        <v>368</v>
      </c>
      <c r="G2" s="380" t="s">
        <v>405</v>
      </c>
    </row>
    <row r="3" spans="1:7" s="13" customFormat="1" ht="15.75" customHeight="1">
      <c r="A3" s="369" t="s">
        <v>424</v>
      </c>
      <c r="B3" s="395" t="s">
        <v>425</v>
      </c>
      <c r="C3" s="383">
        <v>137260</v>
      </c>
      <c r="D3" s="384">
        <v>9.787542026319262</v>
      </c>
      <c r="E3" s="386">
        <v>17774.331</v>
      </c>
      <c r="F3" s="384">
        <v>2.2137647510409706</v>
      </c>
      <c r="G3" s="386">
        <v>129.49388751274952</v>
      </c>
    </row>
    <row r="4" spans="1:7" s="13" customFormat="1" ht="15.75" customHeight="1">
      <c r="A4" s="369" t="s">
        <v>479</v>
      </c>
      <c r="B4" s="395" t="s">
        <v>426</v>
      </c>
      <c r="C4" s="383">
        <v>238523</v>
      </c>
      <c r="D4" s="384">
        <v>17.008260868015075</v>
      </c>
      <c r="E4" s="396">
        <v>77574.287</v>
      </c>
      <c r="F4" s="384">
        <v>9.66175447884569</v>
      </c>
      <c r="G4" s="396">
        <v>325.2277013118232</v>
      </c>
    </row>
    <row r="5" spans="1:7" s="13" customFormat="1" ht="15.75" customHeight="1">
      <c r="A5" s="32"/>
      <c r="B5" s="395" t="s">
        <v>427</v>
      </c>
      <c r="C5" s="383">
        <v>250269</v>
      </c>
      <c r="D5" s="384">
        <v>17.845828029905984</v>
      </c>
      <c r="E5" s="396">
        <v>162639.227</v>
      </c>
      <c r="F5" s="384">
        <v>20.256457915020874</v>
      </c>
      <c r="G5" s="396">
        <v>649.8576611565956</v>
      </c>
    </row>
    <row r="6" spans="1:7" s="13" customFormat="1" ht="15.75" customHeight="1">
      <c r="A6" s="32"/>
      <c r="B6" s="395" t="s">
        <v>428</v>
      </c>
      <c r="C6" s="383">
        <v>182573</v>
      </c>
      <c r="D6" s="384">
        <v>13.018657368287823</v>
      </c>
      <c r="E6" s="396">
        <v>190373.184</v>
      </c>
      <c r="F6" s="384">
        <v>23.710678296844865</v>
      </c>
      <c r="G6" s="396">
        <v>1042.7236447886598</v>
      </c>
    </row>
    <row r="7" spans="1:7" s="13" customFormat="1" ht="15.75" customHeight="1">
      <c r="A7" s="32"/>
      <c r="B7" s="395" t="s">
        <v>429</v>
      </c>
      <c r="C7" s="383">
        <v>139537</v>
      </c>
      <c r="D7" s="384">
        <v>9.949907123171432</v>
      </c>
      <c r="E7" s="396">
        <v>133966.272</v>
      </c>
      <c r="F7" s="384">
        <v>16.685286820751056</v>
      </c>
      <c r="G7" s="396">
        <v>960.0770548313351</v>
      </c>
    </row>
    <row r="8" spans="1:7" s="13" customFormat="1" ht="15.75" customHeight="1">
      <c r="A8" s="32"/>
      <c r="B8" s="395" t="s">
        <v>17</v>
      </c>
      <c r="C8" s="383">
        <v>128683</v>
      </c>
      <c r="D8" s="384">
        <v>9.175945436200214</v>
      </c>
      <c r="E8" s="396">
        <v>96084.518</v>
      </c>
      <c r="F8" s="384">
        <v>11.967174408373605</v>
      </c>
      <c r="G8" s="396">
        <v>746.6760799794845</v>
      </c>
    </row>
    <row r="9" spans="1:7" s="13" customFormat="1" ht="15.75" customHeight="1">
      <c r="A9" s="32"/>
      <c r="B9" s="395" t="s">
        <v>18</v>
      </c>
      <c r="C9" s="383">
        <v>116548</v>
      </c>
      <c r="D9" s="384">
        <v>8.310640012264733</v>
      </c>
      <c r="E9" s="396">
        <v>64464.262</v>
      </c>
      <c r="F9" s="384">
        <v>8.028921646472652</v>
      </c>
      <c r="G9" s="396">
        <v>553.113412499571</v>
      </c>
    </row>
    <row r="10" spans="1:7" s="13" customFormat="1" ht="15.75" customHeight="1">
      <c r="A10" s="32"/>
      <c r="B10" s="395" t="s">
        <v>2</v>
      </c>
      <c r="C10" s="383">
        <v>104618</v>
      </c>
      <c r="D10" s="384">
        <v>7.459952438506982</v>
      </c>
      <c r="E10" s="396">
        <v>38197.679</v>
      </c>
      <c r="F10" s="384">
        <v>4.757460370338434</v>
      </c>
      <c r="G10" s="396">
        <v>365.11574490049514</v>
      </c>
    </row>
    <row r="11" spans="1:7" s="13" customFormat="1" ht="15.75" customHeight="1">
      <c r="A11" s="32"/>
      <c r="B11" s="395" t="s">
        <v>3</v>
      </c>
      <c r="C11" s="383">
        <v>104384</v>
      </c>
      <c r="D11" s="384">
        <v>7.443266697328498</v>
      </c>
      <c r="E11" s="396">
        <v>21826.864</v>
      </c>
      <c r="F11" s="384">
        <v>2.7185013123118456</v>
      </c>
      <c r="G11" s="396">
        <v>209.1016247700797</v>
      </c>
    </row>
    <row r="12" spans="1:7" s="13" customFormat="1" ht="15.75" customHeight="1" thickBot="1">
      <c r="A12" s="32"/>
      <c r="B12" s="397" t="s">
        <v>19</v>
      </c>
      <c r="C12" s="389">
        <v>1402395</v>
      </c>
      <c r="D12" s="390">
        <v>100</v>
      </c>
      <c r="E12" s="392">
        <v>802900.6240000001</v>
      </c>
      <c r="F12" s="390">
        <v>100</v>
      </c>
      <c r="G12" s="392">
        <v>572.5210258165496</v>
      </c>
    </row>
    <row r="13" spans="1:7" ht="15.75" customHeight="1" thickTop="1">
      <c r="A13" s="16"/>
      <c r="B13" s="523" t="s">
        <v>20</v>
      </c>
      <c r="C13" s="523"/>
      <c r="D13" s="523"/>
      <c r="E13" s="523"/>
      <c r="F13" s="523"/>
      <c r="G13" s="523"/>
    </row>
    <row r="14" spans="1:7" ht="10.5" customHeight="1">
      <c r="A14" s="16"/>
      <c r="B14" s="527" t="s">
        <v>538</v>
      </c>
      <c r="C14" s="527"/>
      <c r="D14" s="527"/>
      <c r="E14" s="527"/>
      <c r="F14" s="527"/>
      <c r="G14" s="527"/>
    </row>
    <row r="15" spans="2:7" ht="15.75">
      <c r="B15" s="35"/>
      <c r="C15" s="35"/>
      <c r="D15" s="35"/>
      <c r="E15" s="35"/>
      <c r="F15" s="35"/>
      <c r="G15" s="35"/>
    </row>
  </sheetData>
  <sheetProtection/>
  <mergeCells count="2">
    <mergeCell ref="B13:G13"/>
    <mergeCell ref="B14:G14"/>
  </mergeCells>
  <printOptions/>
  <pageMargins left="0.75" right="0.75" top="1" bottom="1" header="0.5" footer="0.5"/>
  <pageSetup fitToHeight="1" fitToWidth="1" horizontalDpi="600" verticalDpi="600" orientation="portrait" scale="97" r:id="rId1"/>
</worksheet>
</file>

<file path=xl/worksheets/sheet11.xml><?xml version="1.0" encoding="utf-8"?>
<worksheet xmlns="http://schemas.openxmlformats.org/spreadsheetml/2006/main" xmlns:r="http://schemas.openxmlformats.org/officeDocument/2006/relationships">
  <dimension ref="A1:G9"/>
  <sheetViews>
    <sheetView showGridLines="0" zoomScalePageLayoutView="0" workbookViewId="0" topLeftCell="A1">
      <selection activeCell="A1" sqref="A1"/>
    </sheetView>
  </sheetViews>
  <sheetFormatPr defaultColWidth="8.88671875" defaultRowHeight="15"/>
  <cols>
    <col min="1" max="1" width="25.88671875" style="0" customWidth="1"/>
    <col min="2" max="2" width="13.88671875" style="0" customWidth="1"/>
    <col min="3" max="3" width="8.4453125" style="0" customWidth="1"/>
    <col min="4" max="4" width="8.77734375" style="0" customWidth="1"/>
    <col min="5" max="5" width="10.5546875" style="0" customWidth="1"/>
    <col min="6" max="6" width="9.5546875" style="0" customWidth="1"/>
  </cols>
  <sheetData>
    <row r="1" spans="1:7" s="142" customFormat="1" ht="16.5" customHeight="1" thickTop="1">
      <c r="A1" s="370" t="s">
        <v>21</v>
      </c>
      <c r="B1" s="140"/>
      <c r="C1" s="141" t="s">
        <v>114</v>
      </c>
      <c r="D1" s="141" t="s">
        <v>114</v>
      </c>
      <c r="E1" s="141" t="s">
        <v>22</v>
      </c>
      <c r="F1" s="141" t="s">
        <v>23</v>
      </c>
      <c r="G1" s="141"/>
    </row>
    <row r="2" spans="1:7" s="142" customFormat="1" ht="16.5" customHeight="1">
      <c r="A2" s="370" t="s">
        <v>24</v>
      </c>
      <c r="B2" s="139"/>
      <c r="C2" s="143" t="s">
        <v>92</v>
      </c>
      <c r="D2" s="143" t="s">
        <v>390</v>
      </c>
      <c r="E2" s="143" t="s">
        <v>220</v>
      </c>
      <c r="F2" s="143" t="s">
        <v>25</v>
      </c>
      <c r="G2" s="143" t="s">
        <v>392</v>
      </c>
    </row>
    <row r="3" spans="1:7" s="197" customFormat="1" ht="16.5" customHeight="1">
      <c r="A3" s="198" t="s">
        <v>26</v>
      </c>
      <c r="B3" s="193" t="s">
        <v>27</v>
      </c>
      <c r="C3" s="194" t="s">
        <v>28</v>
      </c>
      <c r="D3" s="195" t="s">
        <v>140</v>
      </c>
      <c r="E3" s="196" t="s">
        <v>406</v>
      </c>
      <c r="F3" s="196" t="s">
        <v>406</v>
      </c>
      <c r="G3" s="194" t="s">
        <v>102</v>
      </c>
    </row>
    <row r="4" spans="1:7" s="197" customFormat="1" ht="16.5" customHeight="1">
      <c r="A4" s="198" t="s">
        <v>480</v>
      </c>
      <c r="B4" s="199" t="s">
        <v>29</v>
      </c>
      <c r="C4" s="200">
        <v>813448</v>
      </c>
      <c r="D4" s="200">
        <v>652710</v>
      </c>
      <c r="E4" s="201">
        <v>13349631.709</v>
      </c>
      <c r="F4" s="201">
        <v>4839382.591</v>
      </c>
      <c r="G4" s="201">
        <v>7414.292091434175</v>
      </c>
    </row>
    <row r="5" spans="1:7" s="197" customFormat="1" ht="16.5" customHeight="1" thickBot="1">
      <c r="A5" s="198"/>
      <c r="B5" s="144" t="s">
        <v>30</v>
      </c>
      <c r="C5" s="145">
        <v>202114</v>
      </c>
      <c r="D5" s="145">
        <v>154112</v>
      </c>
      <c r="E5" s="146">
        <v>829542.278</v>
      </c>
      <c r="F5" s="146">
        <v>493307.373</v>
      </c>
      <c r="G5" s="146">
        <v>3200.966654121678</v>
      </c>
    </row>
    <row r="6" spans="2:7" s="142" customFormat="1" ht="16.5" thickTop="1">
      <c r="B6" s="147"/>
      <c r="C6" s="147"/>
      <c r="D6" s="147"/>
      <c r="E6" s="147"/>
      <c r="F6" s="147"/>
      <c r="G6" s="147"/>
    </row>
    <row r="8" spans="3:4" ht="15">
      <c r="C8" s="319"/>
      <c r="D8" s="14"/>
    </row>
    <row r="9" ht="15">
      <c r="D9" s="14"/>
    </row>
  </sheetData>
  <sheetProtection/>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1"/>
  <sheetViews>
    <sheetView showGridLines="0" zoomScalePageLayoutView="0" workbookViewId="0" topLeftCell="A1">
      <selection activeCell="A1" sqref="A1"/>
    </sheetView>
  </sheetViews>
  <sheetFormatPr defaultColWidth="8.88671875" defaultRowHeight="15"/>
  <cols>
    <col min="1" max="1" width="24.77734375" style="0" customWidth="1"/>
    <col min="2" max="2" width="12.4453125" style="0" customWidth="1"/>
    <col min="3" max="3" width="13.3359375" style="0" customWidth="1"/>
    <col min="4" max="4" width="16.3359375" style="0" customWidth="1"/>
    <col min="5" max="5" width="13.10546875" style="0" customWidth="1"/>
  </cols>
  <sheetData>
    <row r="1" spans="1:5" s="148" customFormat="1" ht="12.75" customHeight="1" thickTop="1">
      <c r="A1" s="371" t="s">
        <v>31</v>
      </c>
      <c r="B1" s="364"/>
      <c r="C1" s="378"/>
      <c r="D1" s="378" t="s">
        <v>32</v>
      </c>
      <c r="E1" s="378" t="s">
        <v>33</v>
      </c>
    </row>
    <row r="2" spans="1:5" s="148" customFormat="1" ht="12.75" customHeight="1">
      <c r="A2" s="371" t="s">
        <v>34</v>
      </c>
      <c r="B2" s="398"/>
      <c r="C2" s="399" t="s">
        <v>35</v>
      </c>
      <c r="D2" s="399" t="s">
        <v>36</v>
      </c>
      <c r="E2" s="399" t="s">
        <v>37</v>
      </c>
    </row>
    <row r="3" spans="1:5" s="202" customFormat="1" ht="12.75" customHeight="1">
      <c r="A3" s="372" t="s">
        <v>38</v>
      </c>
      <c r="B3" s="379" t="s">
        <v>39</v>
      </c>
      <c r="C3" s="380" t="s">
        <v>40</v>
      </c>
      <c r="D3" s="380" t="s">
        <v>41</v>
      </c>
      <c r="E3" s="380" t="s">
        <v>42</v>
      </c>
    </row>
    <row r="4" spans="1:5" s="13" customFormat="1" ht="17.25" customHeight="1">
      <c r="A4" s="369" t="s">
        <v>43</v>
      </c>
      <c r="B4" s="395">
        <v>2004</v>
      </c>
      <c r="C4" s="385">
        <v>44763</v>
      </c>
      <c r="D4" s="385">
        <v>29091</v>
      </c>
      <c r="E4" s="385">
        <v>18694</v>
      </c>
    </row>
    <row r="5" spans="1:5" s="13" customFormat="1" ht="17.25" customHeight="1">
      <c r="A5" s="369" t="s">
        <v>513</v>
      </c>
      <c r="B5" s="395">
        <v>2005</v>
      </c>
      <c r="C5" s="383">
        <v>55584</v>
      </c>
      <c r="D5" s="383">
        <v>35413</v>
      </c>
      <c r="E5" s="383">
        <v>20609</v>
      </c>
    </row>
    <row r="6" spans="1:5" s="13" customFormat="1" ht="17.25" customHeight="1">
      <c r="A6" s="367" t="s">
        <v>44</v>
      </c>
      <c r="B6" s="395">
        <v>2006</v>
      </c>
      <c r="C6" s="383">
        <v>72303</v>
      </c>
      <c r="D6" s="383">
        <v>38955</v>
      </c>
      <c r="E6" s="383">
        <v>23333</v>
      </c>
    </row>
    <row r="7" spans="1:5" s="13" customFormat="1" ht="17.25" customHeight="1">
      <c r="A7" s="32"/>
      <c r="B7" s="395">
        <v>2007</v>
      </c>
      <c r="C7" s="383">
        <v>105627.37478499999</v>
      </c>
      <c r="D7" s="383">
        <v>44408.098246</v>
      </c>
      <c r="E7" s="383">
        <v>24940.548645</v>
      </c>
    </row>
    <row r="8" spans="1:5" s="13" customFormat="1" ht="17.25" customHeight="1" thickBot="1">
      <c r="A8" s="32"/>
      <c r="B8" s="397">
        <v>2008</v>
      </c>
      <c r="C8" s="389">
        <v>46639.066047</v>
      </c>
      <c r="D8" s="389">
        <v>48969.12657</v>
      </c>
      <c r="E8" s="389">
        <v>25323.856274</v>
      </c>
    </row>
    <row r="9" spans="2:5" ht="15.75" thickTop="1">
      <c r="B9" s="149"/>
      <c r="C9" s="149"/>
      <c r="D9" s="149"/>
      <c r="E9" s="149"/>
    </row>
    <row r="11" spans="3:5" ht="15">
      <c r="C11" s="29"/>
      <c r="D11" s="29"/>
      <c r="E11" s="29"/>
    </row>
  </sheetData>
  <sheetProtection/>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E8"/>
  <sheetViews>
    <sheetView showGridLines="0" zoomScalePageLayoutView="0" workbookViewId="0" topLeftCell="A1">
      <selection activeCell="A1" sqref="A1"/>
    </sheetView>
  </sheetViews>
  <sheetFormatPr defaultColWidth="8.88671875" defaultRowHeight="15"/>
  <cols>
    <col min="1" max="1" width="24.5546875" style="0" customWidth="1"/>
    <col min="2" max="2" width="10.10546875" style="0" customWidth="1"/>
    <col min="3" max="3" width="13.99609375" style="0" customWidth="1"/>
    <col min="4" max="4" width="14.99609375" style="0" customWidth="1"/>
    <col min="5" max="5" width="14.3359375" style="0" customWidth="1"/>
  </cols>
  <sheetData>
    <row r="1" spans="1:5" ht="13.5" customHeight="1" thickTop="1">
      <c r="A1" s="368" t="s">
        <v>45</v>
      </c>
      <c r="B1" s="364"/>
      <c r="C1" s="378"/>
      <c r="D1" s="378" t="s">
        <v>46</v>
      </c>
      <c r="E1" s="378" t="s">
        <v>47</v>
      </c>
    </row>
    <row r="2" spans="1:5" s="13" customFormat="1" ht="12" customHeight="1">
      <c r="A2" s="369" t="s">
        <v>48</v>
      </c>
      <c r="B2" s="379" t="s">
        <v>39</v>
      </c>
      <c r="C2" s="380" t="s">
        <v>49</v>
      </c>
      <c r="D2" s="380" t="s">
        <v>172</v>
      </c>
      <c r="E2" s="380" t="s">
        <v>50</v>
      </c>
    </row>
    <row r="3" spans="1:5" s="13" customFormat="1" ht="13.5" customHeight="1">
      <c r="A3" s="369" t="s">
        <v>514</v>
      </c>
      <c r="B3" s="395">
        <v>2004</v>
      </c>
      <c r="C3" s="385">
        <v>5660</v>
      </c>
      <c r="D3" s="385">
        <v>1154</v>
      </c>
      <c r="E3" s="385">
        <v>4426</v>
      </c>
    </row>
    <row r="4" spans="1:5" s="13" customFormat="1" ht="13.5" customHeight="1">
      <c r="A4" s="373">
        <v>2008</v>
      </c>
      <c r="B4" s="395">
        <v>2005</v>
      </c>
      <c r="C4" s="383">
        <v>6498</v>
      </c>
      <c r="D4" s="383">
        <v>1524</v>
      </c>
      <c r="E4" s="383">
        <v>5104</v>
      </c>
    </row>
    <row r="5" spans="1:5" s="13" customFormat="1" ht="13.5" customHeight="1">
      <c r="A5" s="374" t="s">
        <v>44</v>
      </c>
      <c r="B5" s="395">
        <v>2006</v>
      </c>
      <c r="C5" s="383">
        <v>7776</v>
      </c>
      <c r="D5" s="383">
        <v>2185</v>
      </c>
      <c r="E5" s="383">
        <v>5833</v>
      </c>
    </row>
    <row r="6" spans="1:5" s="13" customFormat="1" ht="13.5" customHeight="1">
      <c r="A6" s="375"/>
      <c r="B6" s="395">
        <v>2007</v>
      </c>
      <c r="C6" s="400">
        <v>8279.288981</v>
      </c>
      <c r="D6" s="400">
        <v>2830.6827599999997</v>
      </c>
      <c r="E6" s="400">
        <v>6317.316411000001</v>
      </c>
    </row>
    <row r="7" spans="1:5" s="13" customFormat="1" ht="13.5" customHeight="1" thickBot="1">
      <c r="A7" s="32"/>
      <c r="B7" s="397">
        <v>2008</v>
      </c>
      <c r="C7" s="389">
        <v>8272.850636</v>
      </c>
      <c r="D7" s="389">
        <v>1698.6904029999998</v>
      </c>
      <c r="E7" s="389">
        <v>6159.086230000001</v>
      </c>
    </row>
    <row r="8" spans="2:5" ht="16.5" thickTop="1">
      <c r="B8" s="35"/>
      <c r="C8" s="35"/>
      <c r="D8" s="35"/>
      <c r="E8" s="35"/>
    </row>
  </sheetData>
  <sheetProtection/>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F9"/>
  <sheetViews>
    <sheetView showGridLines="0" zoomScalePageLayoutView="0" workbookViewId="0" topLeftCell="A1">
      <selection activeCell="A1" sqref="A1"/>
    </sheetView>
  </sheetViews>
  <sheetFormatPr defaultColWidth="8.88671875" defaultRowHeight="15"/>
  <cols>
    <col min="1" max="1" width="23.10546875" style="0" customWidth="1"/>
    <col min="2" max="2" width="8.99609375" style="0" customWidth="1"/>
    <col min="3" max="6" width="12.21484375" style="0" customWidth="1"/>
  </cols>
  <sheetData>
    <row r="1" spans="1:6" s="13" customFormat="1" ht="14.25" customHeight="1" thickTop="1">
      <c r="A1" s="369" t="s">
        <v>51</v>
      </c>
      <c r="B1" s="364" t="s">
        <v>39</v>
      </c>
      <c r="C1" s="378" t="s">
        <v>52</v>
      </c>
      <c r="D1" s="378" t="s">
        <v>195</v>
      </c>
      <c r="E1" s="378" t="s">
        <v>98</v>
      </c>
      <c r="F1" s="378" t="s">
        <v>53</v>
      </c>
    </row>
    <row r="2" spans="1:6" s="13" customFormat="1" ht="14.25" customHeight="1">
      <c r="A2" s="369" t="s">
        <v>54</v>
      </c>
      <c r="B2" s="395">
        <v>2004</v>
      </c>
      <c r="C2" s="385">
        <v>6904</v>
      </c>
      <c r="D2" s="385">
        <v>6888</v>
      </c>
      <c r="E2" s="385">
        <v>12313</v>
      </c>
      <c r="F2" s="385">
        <v>5635</v>
      </c>
    </row>
    <row r="3" spans="1:6" s="13" customFormat="1" ht="14.25" customHeight="1">
      <c r="A3" s="369" t="s">
        <v>515</v>
      </c>
      <c r="B3" s="395">
        <v>2005</v>
      </c>
      <c r="C3" s="383">
        <v>7342</v>
      </c>
      <c r="D3" s="383">
        <v>7536</v>
      </c>
      <c r="E3" s="383">
        <v>13553</v>
      </c>
      <c r="F3" s="383">
        <v>6112</v>
      </c>
    </row>
    <row r="4" spans="1:6" s="13" customFormat="1" ht="14.25" customHeight="1">
      <c r="A4" s="369" t="s">
        <v>516</v>
      </c>
      <c r="B4" s="395">
        <v>2006</v>
      </c>
      <c r="C4" s="383">
        <v>7226</v>
      </c>
      <c r="D4" s="383">
        <v>8394</v>
      </c>
      <c r="E4" s="383">
        <v>15223</v>
      </c>
      <c r="F4" s="383">
        <v>6368</v>
      </c>
    </row>
    <row r="5" spans="1:6" s="13" customFormat="1" ht="14.25" customHeight="1">
      <c r="A5" s="376"/>
      <c r="B5" s="401">
        <v>2007</v>
      </c>
      <c r="C5" s="400">
        <v>8059.002519066787</v>
      </c>
      <c r="D5" s="400">
        <v>9321.365969757366</v>
      </c>
      <c r="E5" s="400">
        <v>16789.37486063474</v>
      </c>
      <c r="F5" s="400">
        <v>6886.0633477245965</v>
      </c>
    </row>
    <row r="6" spans="1:6" s="13" customFormat="1" ht="14.25" customHeight="1" thickBot="1">
      <c r="A6" s="32"/>
      <c r="B6" s="402">
        <v>2008</v>
      </c>
      <c r="C6" s="389">
        <v>7164.527194290657</v>
      </c>
      <c r="D6" s="389">
        <v>8072.2450525825</v>
      </c>
      <c r="E6" s="389">
        <v>16123.093509766675</v>
      </c>
      <c r="F6" s="389">
        <v>6861.75149368597</v>
      </c>
    </row>
    <row r="7" spans="1:6" ht="13.5" customHeight="1" thickTop="1">
      <c r="A7" s="16"/>
      <c r="B7" s="528" t="s">
        <v>55</v>
      </c>
      <c r="C7" s="523"/>
      <c r="D7" s="523"/>
      <c r="E7" s="523"/>
      <c r="F7" s="523"/>
    </row>
    <row r="8" spans="1:6" ht="24" customHeight="1">
      <c r="A8" s="16"/>
      <c r="B8" s="527" t="s">
        <v>56</v>
      </c>
      <c r="C8" s="527"/>
      <c r="D8" s="527"/>
      <c r="E8" s="527"/>
      <c r="F8" s="527"/>
    </row>
    <row r="9" spans="2:6" ht="15.75">
      <c r="B9" s="35"/>
      <c r="C9" s="35"/>
      <c r="D9" s="35"/>
      <c r="E9" s="35"/>
      <c r="F9" s="35"/>
    </row>
  </sheetData>
  <sheetProtection/>
  <mergeCells count="2">
    <mergeCell ref="B7:F7"/>
    <mergeCell ref="B8:F8"/>
  </mergeCells>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Q39"/>
  <sheetViews>
    <sheetView showGridLines="0" zoomScalePageLayoutView="0" workbookViewId="0" topLeftCell="A1">
      <selection activeCell="A1" sqref="A1:G1"/>
    </sheetView>
  </sheetViews>
  <sheetFormatPr defaultColWidth="8.88671875" defaultRowHeight="15"/>
  <cols>
    <col min="1" max="1" width="16.10546875" style="0" customWidth="1"/>
    <col min="2" max="2" width="11.10546875" style="0" customWidth="1"/>
    <col min="3" max="3" width="10.6640625" style="0" customWidth="1"/>
    <col min="4" max="4" width="10.3359375" style="0" customWidth="1"/>
    <col min="5" max="5" width="10.6640625" style="0" customWidth="1"/>
    <col min="6" max="6" width="10.3359375" style="0" customWidth="1"/>
    <col min="7" max="7" width="10.4453125" style="0" customWidth="1"/>
  </cols>
  <sheetData>
    <row r="1" spans="1:7" s="203" customFormat="1" ht="16.5" customHeight="1">
      <c r="A1" s="530" t="s">
        <v>518</v>
      </c>
      <c r="B1" s="531"/>
      <c r="C1" s="531"/>
      <c r="D1" s="531"/>
      <c r="E1" s="531"/>
      <c r="F1" s="531"/>
      <c r="G1" s="531"/>
    </row>
    <row r="2" spans="1:7" ht="13.5" customHeight="1">
      <c r="A2" s="529"/>
      <c r="B2" s="529"/>
      <c r="C2" s="529"/>
      <c r="D2" s="529"/>
      <c r="E2" s="529"/>
      <c r="F2" s="529"/>
      <c r="G2" s="529"/>
    </row>
    <row r="3" spans="1:7" s="203" customFormat="1" ht="13.5" customHeight="1">
      <c r="A3" s="529" t="s">
        <v>469</v>
      </c>
      <c r="B3" s="529"/>
      <c r="C3" s="529"/>
      <c r="D3" s="529"/>
      <c r="E3" s="529"/>
      <c r="F3" s="529"/>
      <c r="G3" s="529"/>
    </row>
    <row r="4" spans="1:7" s="91" customFormat="1" ht="22.5" customHeight="1">
      <c r="A4" s="209"/>
      <c r="B4" s="210"/>
      <c r="C4" s="210" t="s">
        <v>57</v>
      </c>
      <c r="D4" s="210" t="s">
        <v>58</v>
      </c>
      <c r="E4" s="210" t="s">
        <v>115</v>
      </c>
      <c r="F4" s="210" t="s">
        <v>101</v>
      </c>
      <c r="G4" s="532" t="s">
        <v>59</v>
      </c>
    </row>
    <row r="5" spans="1:7" s="91" customFormat="1" ht="10.5" customHeight="1">
      <c r="A5" s="211" t="s">
        <v>430</v>
      </c>
      <c r="B5" s="212" t="s">
        <v>60</v>
      </c>
      <c r="C5" s="213" t="s">
        <v>406</v>
      </c>
      <c r="D5" s="213" t="s">
        <v>406</v>
      </c>
      <c r="E5" s="213" t="s">
        <v>406</v>
      </c>
      <c r="F5" s="213" t="s">
        <v>406</v>
      </c>
      <c r="G5" s="533"/>
    </row>
    <row r="6" spans="1:17" s="91" customFormat="1" ht="13.5" customHeight="1">
      <c r="A6" s="204" t="s">
        <v>61</v>
      </c>
      <c r="B6" s="214">
        <v>1712456</v>
      </c>
      <c r="C6" s="215">
        <v>5894716.222</v>
      </c>
      <c r="D6" s="215">
        <v>4170.445</v>
      </c>
      <c r="E6" s="215">
        <v>264795.433</v>
      </c>
      <c r="F6" s="215">
        <v>-260529.802</v>
      </c>
      <c r="G6" s="216">
        <v>-0.04419717458622727</v>
      </c>
      <c r="H6" s="94"/>
      <c r="I6" s="217"/>
      <c r="N6" s="218"/>
      <c r="O6" s="218"/>
      <c r="P6" s="218"/>
      <c r="Q6" s="218"/>
    </row>
    <row r="7" spans="1:17" s="91" customFormat="1" ht="13.5" customHeight="1">
      <c r="A7" s="204" t="s">
        <v>62</v>
      </c>
      <c r="B7" s="214">
        <v>352678</v>
      </c>
      <c r="C7" s="214">
        <v>4387902.076</v>
      </c>
      <c r="D7" s="214">
        <v>13788.339</v>
      </c>
      <c r="E7" s="214">
        <v>305831.902</v>
      </c>
      <c r="F7" s="214">
        <v>-292007.517</v>
      </c>
      <c r="G7" s="216">
        <v>-0.0665483212574774</v>
      </c>
      <c r="H7" s="94"/>
      <c r="N7" s="218"/>
      <c r="O7" s="218"/>
      <c r="P7" s="218"/>
      <c r="Q7" s="218"/>
    </row>
    <row r="8" spans="1:17" s="91" customFormat="1" ht="13.5" customHeight="1">
      <c r="A8" s="204" t="s">
        <v>63</v>
      </c>
      <c r="B8" s="214">
        <v>244070</v>
      </c>
      <c r="C8" s="214">
        <v>4222814.536</v>
      </c>
      <c r="D8" s="214">
        <v>36608.753</v>
      </c>
      <c r="E8" s="214">
        <v>288452.98</v>
      </c>
      <c r="F8" s="214">
        <v>-251817.781</v>
      </c>
      <c r="G8" s="216">
        <v>-0.059632687832539936</v>
      </c>
      <c r="H8" s="94"/>
      <c r="N8" s="218"/>
      <c r="O8" s="218"/>
      <c r="P8" s="218"/>
      <c r="Q8" s="218"/>
    </row>
    <row r="9" spans="1:17" s="91" customFormat="1" ht="13.5" customHeight="1">
      <c r="A9" s="204" t="s">
        <v>64</v>
      </c>
      <c r="B9" s="214">
        <v>181827</v>
      </c>
      <c r="C9" s="214">
        <v>4067120.825</v>
      </c>
      <c r="D9" s="214">
        <v>59478.759</v>
      </c>
      <c r="E9" s="214">
        <v>224179.641</v>
      </c>
      <c r="F9" s="214">
        <v>-164695.421</v>
      </c>
      <c r="G9" s="216">
        <v>-0.04049435167690156</v>
      </c>
      <c r="H9" s="94"/>
      <c r="N9" s="218"/>
      <c r="O9" s="218"/>
      <c r="P9" s="218"/>
      <c r="Q9" s="218"/>
    </row>
    <row r="10" spans="1:17" s="91" customFormat="1" ht="13.5" customHeight="1">
      <c r="A10" s="204" t="s">
        <v>65</v>
      </c>
      <c r="B10" s="214">
        <v>321257</v>
      </c>
      <c r="C10" s="214">
        <v>13108655.2</v>
      </c>
      <c r="D10" s="214">
        <v>292125.23</v>
      </c>
      <c r="E10" s="214">
        <v>520310.143</v>
      </c>
      <c r="F10" s="214">
        <v>-228148.646</v>
      </c>
      <c r="G10" s="216">
        <v>-0.017404428030115555</v>
      </c>
      <c r="H10" s="94"/>
      <c r="N10" s="218"/>
      <c r="O10" s="218"/>
      <c r="P10" s="218"/>
      <c r="Q10" s="218"/>
    </row>
    <row r="11" spans="1:17" s="91" customFormat="1" ht="13.5" customHeight="1">
      <c r="A11" s="204" t="s">
        <v>114</v>
      </c>
      <c r="B11" s="214">
        <v>2812288</v>
      </c>
      <c r="C11" s="215">
        <v>31681208.859</v>
      </c>
      <c r="D11" s="215">
        <v>406171.52599999995</v>
      </c>
      <c r="E11" s="215">
        <v>1603570.099</v>
      </c>
      <c r="F11" s="215">
        <v>-1197199.167</v>
      </c>
      <c r="G11" s="216">
        <v>-0.03778893577982582</v>
      </c>
      <c r="H11" s="94"/>
      <c r="N11" s="218"/>
      <c r="O11" s="218"/>
      <c r="P11" s="218"/>
      <c r="Q11" s="218"/>
    </row>
    <row r="12" spans="1:7" s="203" customFormat="1" ht="13.5" customHeight="1">
      <c r="A12" s="529" t="s">
        <v>517</v>
      </c>
      <c r="B12" s="529"/>
      <c r="C12" s="529"/>
      <c r="D12" s="529"/>
      <c r="E12" s="529"/>
      <c r="F12" s="529"/>
      <c r="G12" s="529"/>
    </row>
    <row r="13" spans="1:7" s="91" customFormat="1" ht="13.5" customHeight="1">
      <c r="A13" s="204" t="s">
        <v>61</v>
      </c>
      <c r="B13" s="205">
        <v>1723323</v>
      </c>
      <c r="C13" s="206">
        <v>6455035.425</v>
      </c>
      <c r="D13" s="206">
        <v>4019.214</v>
      </c>
      <c r="E13" s="206">
        <v>356481.174</v>
      </c>
      <c r="F13" s="207">
        <v>-352277.345</v>
      </c>
      <c r="G13" s="208">
        <v>-0.05457403744612292</v>
      </c>
    </row>
    <row r="14" spans="1:7" s="91" customFormat="1" ht="13.5" customHeight="1">
      <c r="A14" s="204" t="s">
        <v>62</v>
      </c>
      <c r="B14" s="205">
        <v>375506</v>
      </c>
      <c r="C14" s="205">
        <v>4675726.334</v>
      </c>
      <c r="D14" s="205">
        <v>13565.837</v>
      </c>
      <c r="E14" s="205">
        <v>341241.116</v>
      </c>
      <c r="F14" s="205">
        <v>-327635.145</v>
      </c>
      <c r="G14" s="208">
        <v>-0.07007149725970255</v>
      </c>
    </row>
    <row r="15" spans="1:7" s="91" customFormat="1" ht="13.5" customHeight="1">
      <c r="A15" s="204" t="s">
        <v>63</v>
      </c>
      <c r="B15" s="205">
        <v>255774</v>
      </c>
      <c r="C15" s="205">
        <v>4426126.566</v>
      </c>
      <c r="D15" s="205">
        <v>38646.107</v>
      </c>
      <c r="E15" s="205">
        <v>288645.75</v>
      </c>
      <c r="F15" s="205">
        <v>-249975.178</v>
      </c>
      <c r="G15" s="208">
        <v>-0.05647718705565819</v>
      </c>
    </row>
    <row r="16" spans="1:7" s="91" customFormat="1" ht="13.5" customHeight="1">
      <c r="A16" s="204" t="s">
        <v>64</v>
      </c>
      <c r="B16" s="205">
        <v>192601</v>
      </c>
      <c r="C16" s="205">
        <v>4308386.217</v>
      </c>
      <c r="D16" s="205">
        <v>62459.79</v>
      </c>
      <c r="E16" s="205">
        <v>229923.108</v>
      </c>
      <c r="F16" s="205">
        <v>-167456.514</v>
      </c>
      <c r="G16" s="208">
        <v>-0.03886757258187561</v>
      </c>
    </row>
    <row r="17" spans="1:7" s="91" customFormat="1" ht="13.5" customHeight="1">
      <c r="A17" s="204" t="s">
        <v>65</v>
      </c>
      <c r="B17" s="205">
        <v>307112</v>
      </c>
      <c r="C17" s="205">
        <v>12414680.463</v>
      </c>
      <c r="D17" s="205">
        <v>301587.936</v>
      </c>
      <c r="E17" s="205">
        <v>577258.902</v>
      </c>
      <c r="F17" s="205">
        <v>-275373.184</v>
      </c>
      <c r="G17" s="208">
        <v>-0.02218125426753483</v>
      </c>
    </row>
    <row r="18" spans="1:7" s="91" customFormat="1" ht="13.5" customHeight="1">
      <c r="A18" s="204" t="s">
        <v>114</v>
      </c>
      <c r="B18" s="205">
        <v>2854316</v>
      </c>
      <c r="C18" s="206">
        <v>32279955.005</v>
      </c>
      <c r="D18" s="206">
        <v>420278.88399999996</v>
      </c>
      <c r="E18" s="206">
        <v>1793550.05</v>
      </c>
      <c r="F18" s="207">
        <v>-1372717.366</v>
      </c>
      <c r="G18" s="208">
        <v>-0.042525380403639755</v>
      </c>
    </row>
    <row r="19" spans="1:7" s="203" customFormat="1" ht="13.5" customHeight="1">
      <c r="A19" s="529" t="s">
        <v>461</v>
      </c>
      <c r="B19" s="529"/>
      <c r="C19" s="529"/>
      <c r="D19" s="529"/>
      <c r="E19" s="529"/>
      <c r="F19" s="529"/>
      <c r="G19" s="529"/>
    </row>
    <row r="20" spans="1:7" s="91" customFormat="1" ht="13.5" customHeight="1">
      <c r="A20" s="204" t="s">
        <v>61</v>
      </c>
      <c r="B20" s="205">
        <v>1631963</v>
      </c>
      <c r="C20" s="206">
        <v>6293185.872</v>
      </c>
      <c r="D20" s="206">
        <v>3547.976</v>
      </c>
      <c r="E20" s="206">
        <v>301064.567</v>
      </c>
      <c r="F20" s="207">
        <v>-295953.996</v>
      </c>
      <c r="G20" s="208">
        <v>-0.04702769027000701</v>
      </c>
    </row>
    <row r="21" spans="1:7" s="91" customFormat="1" ht="13.5" customHeight="1">
      <c r="A21" s="204" t="s">
        <v>62</v>
      </c>
      <c r="B21" s="205">
        <v>375341</v>
      </c>
      <c r="C21" s="205">
        <v>4674198.487</v>
      </c>
      <c r="D21" s="205">
        <v>13715.921</v>
      </c>
      <c r="E21" s="205">
        <v>321587.45</v>
      </c>
      <c r="F21" s="205">
        <v>-307760.443</v>
      </c>
      <c r="G21" s="208">
        <v>-0.06584239925967013</v>
      </c>
    </row>
    <row r="22" spans="1:7" s="91" customFormat="1" ht="13.5" customHeight="1">
      <c r="A22" s="204" t="s">
        <v>63</v>
      </c>
      <c r="B22" s="205">
        <v>251827</v>
      </c>
      <c r="C22" s="205">
        <v>4360027.935</v>
      </c>
      <c r="D22" s="205">
        <v>38010.334</v>
      </c>
      <c r="E22" s="205">
        <v>278330.275</v>
      </c>
      <c r="F22" s="205">
        <v>-240271.719</v>
      </c>
      <c r="G22" s="208">
        <v>-0.05510783934919904</v>
      </c>
    </row>
    <row r="23" spans="1:7" s="91" customFormat="1" ht="13.5" customHeight="1">
      <c r="A23" s="204" t="s">
        <v>64</v>
      </c>
      <c r="B23" s="205">
        <v>187074</v>
      </c>
      <c r="C23" s="205">
        <v>4188039.147</v>
      </c>
      <c r="D23" s="205">
        <v>60252.449</v>
      </c>
      <c r="E23" s="205">
        <v>215706.522</v>
      </c>
      <c r="F23" s="205">
        <v>-155419.158</v>
      </c>
      <c r="G23" s="208">
        <v>-0.03711024480545525</v>
      </c>
    </row>
    <row r="24" spans="1:7" s="91" customFormat="1" ht="13.5" customHeight="1">
      <c r="A24" s="204" t="s">
        <v>65</v>
      </c>
      <c r="B24" s="205">
        <v>283021</v>
      </c>
      <c r="C24" s="205">
        <v>11250710.449</v>
      </c>
      <c r="D24" s="205">
        <v>273226.426</v>
      </c>
      <c r="E24" s="205">
        <v>513293.48</v>
      </c>
      <c r="F24" s="205">
        <v>-238985.725</v>
      </c>
      <c r="G24" s="208">
        <v>-0.021241834112017507</v>
      </c>
    </row>
    <row r="25" spans="1:7" s="91" customFormat="1" ht="13.5" customHeight="1">
      <c r="A25" s="204" t="s">
        <v>114</v>
      </c>
      <c r="B25" s="205">
        <v>2729226</v>
      </c>
      <c r="C25" s="206">
        <v>30766161.89</v>
      </c>
      <c r="D25" s="206">
        <v>388753.10599999997</v>
      </c>
      <c r="E25" s="206">
        <v>1629982.294</v>
      </c>
      <c r="F25" s="207">
        <v>-1238391.0410000002</v>
      </c>
      <c r="G25" s="208">
        <v>-0.040251723482041396</v>
      </c>
    </row>
    <row r="26" spans="1:7" s="203" customFormat="1" ht="13.5" customHeight="1">
      <c r="A26" s="529" t="s">
        <v>451</v>
      </c>
      <c r="B26" s="529"/>
      <c r="C26" s="529"/>
      <c r="D26" s="529"/>
      <c r="E26" s="529"/>
      <c r="F26" s="529"/>
      <c r="G26" s="529"/>
    </row>
    <row r="27" spans="1:7" s="91" customFormat="1" ht="13.5" customHeight="1">
      <c r="A27" s="204" t="s">
        <v>61</v>
      </c>
      <c r="B27" s="205">
        <v>1636111</v>
      </c>
      <c r="C27" s="206">
        <v>6241151.572</v>
      </c>
      <c r="D27" s="206">
        <v>3485.644</v>
      </c>
      <c r="E27" s="206">
        <v>247973.567</v>
      </c>
      <c r="F27" s="207">
        <v>-244487.924</v>
      </c>
      <c r="G27" s="208">
        <v>-0.03917352770230077</v>
      </c>
    </row>
    <row r="28" spans="1:7" s="91" customFormat="1" ht="13.5" customHeight="1">
      <c r="A28" s="204" t="s">
        <v>62</v>
      </c>
      <c r="B28" s="205">
        <v>373161</v>
      </c>
      <c r="C28" s="205">
        <v>4618497.337</v>
      </c>
      <c r="D28" s="205">
        <v>12966.533</v>
      </c>
      <c r="E28" s="205">
        <v>276341.481</v>
      </c>
      <c r="F28" s="205">
        <v>-263374.948</v>
      </c>
      <c r="G28" s="208">
        <v>-0.05702611234395088</v>
      </c>
    </row>
    <row r="29" spans="1:7" s="91" customFormat="1" ht="13.5" customHeight="1">
      <c r="A29" s="204" t="s">
        <v>63</v>
      </c>
      <c r="B29" s="205">
        <v>243586</v>
      </c>
      <c r="C29" s="205">
        <v>4226031.594</v>
      </c>
      <c r="D29" s="205">
        <v>37720.834</v>
      </c>
      <c r="E29" s="205">
        <v>231352.136</v>
      </c>
      <c r="F29" s="205">
        <v>-193631.302</v>
      </c>
      <c r="G29" s="208">
        <v>-0.0458187066738716</v>
      </c>
    </row>
    <row r="30" spans="1:7" s="91" customFormat="1" ht="13.5" customHeight="1">
      <c r="A30" s="204" t="s">
        <v>64</v>
      </c>
      <c r="B30" s="205">
        <v>160565</v>
      </c>
      <c r="C30" s="205">
        <v>3574717.143</v>
      </c>
      <c r="D30" s="205">
        <v>51915.013</v>
      </c>
      <c r="E30" s="205">
        <v>151794.958</v>
      </c>
      <c r="F30" s="205">
        <v>-99879.945</v>
      </c>
      <c r="G30" s="208">
        <v>-0.027940656842062202</v>
      </c>
    </row>
    <row r="31" spans="1:7" s="91" customFormat="1" ht="13.5" customHeight="1">
      <c r="A31" s="204" t="s">
        <v>65</v>
      </c>
      <c r="B31" s="205">
        <v>164851</v>
      </c>
      <c r="C31" s="205">
        <v>6617206.711</v>
      </c>
      <c r="D31" s="205">
        <v>169329.007</v>
      </c>
      <c r="E31" s="205">
        <v>299870.244</v>
      </c>
      <c r="F31" s="205">
        <v>-130541.236</v>
      </c>
      <c r="G31" s="208">
        <v>-0.019727543917133043</v>
      </c>
    </row>
    <row r="32" spans="1:7" s="91" customFormat="1" ht="13.5" customHeight="1">
      <c r="A32" s="204" t="s">
        <v>114</v>
      </c>
      <c r="B32" s="205">
        <v>2578274</v>
      </c>
      <c r="C32" s="206">
        <v>25277604.356999997</v>
      </c>
      <c r="D32" s="206">
        <v>275417.031</v>
      </c>
      <c r="E32" s="206">
        <v>1207332.3860000002</v>
      </c>
      <c r="F32" s="207">
        <v>-931915.355</v>
      </c>
      <c r="G32" s="208">
        <v>-0.03686723400834974</v>
      </c>
    </row>
    <row r="33" spans="1:7" s="203" customFormat="1" ht="13.5" customHeight="1">
      <c r="A33" s="529" t="s">
        <v>117</v>
      </c>
      <c r="B33" s="529"/>
      <c r="C33" s="529"/>
      <c r="D33" s="529"/>
      <c r="E33" s="529"/>
      <c r="F33" s="529"/>
      <c r="G33" s="529"/>
    </row>
    <row r="34" spans="1:7" s="91" customFormat="1" ht="13.5" customHeight="1">
      <c r="A34" s="204" t="s">
        <v>61</v>
      </c>
      <c r="B34" s="205">
        <v>1695050</v>
      </c>
      <c r="C34" s="206">
        <v>6550587.279</v>
      </c>
      <c r="D34" s="206">
        <v>2908.214</v>
      </c>
      <c r="E34" s="206">
        <v>241520.574</v>
      </c>
      <c r="F34" s="207">
        <v>-238612.36</v>
      </c>
      <c r="G34" s="208">
        <v>-0.03642610194126382</v>
      </c>
    </row>
    <row r="35" spans="1:7" s="91" customFormat="1" ht="13.5" customHeight="1">
      <c r="A35" s="204" t="s">
        <v>62</v>
      </c>
      <c r="B35" s="205">
        <v>386310</v>
      </c>
      <c r="C35" s="205">
        <v>4743363.358</v>
      </c>
      <c r="D35" s="205">
        <v>12401.26</v>
      </c>
      <c r="E35" s="205">
        <v>271918.68</v>
      </c>
      <c r="F35" s="205">
        <v>-259517.42</v>
      </c>
      <c r="G35" s="208">
        <v>-0.054711688819349354</v>
      </c>
    </row>
    <row r="36" spans="1:7" s="91" customFormat="1" ht="13.5" customHeight="1">
      <c r="A36" s="204" t="s">
        <v>63</v>
      </c>
      <c r="B36" s="205">
        <v>238520</v>
      </c>
      <c r="C36" s="205">
        <v>4121411.638</v>
      </c>
      <c r="D36" s="205">
        <v>36849.59</v>
      </c>
      <c r="E36" s="205">
        <v>218264.774</v>
      </c>
      <c r="F36" s="205">
        <v>-181415.184</v>
      </c>
      <c r="G36" s="208">
        <v>-0.04401772983007237</v>
      </c>
    </row>
    <row r="37" spans="1:7" s="91" customFormat="1" ht="13.5" customHeight="1">
      <c r="A37" s="204" t="s">
        <v>64</v>
      </c>
      <c r="B37" s="205">
        <v>157398</v>
      </c>
      <c r="C37" s="205">
        <v>3500869.165</v>
      </c>
      <c r="D37" s="205">
        <v>49398.025</v>
      </c>
      <c r="E37" s="205">
        <v>140022.777</v>
      </c>
      <c r="F37" s="205">
        <v>-90624.752</v>
      </c>
      <c r="G37" s="208">
        <v>-0.025886357852507747</v>
      </c>
    </row>
    <row r="38" spans="1:7" s="91" customFormat="1" ht="13.5" customHeight="1">
      <c r="A38" s="204" t="s">
        <v>65</v>
      </c>
      <c r="B38" s="205">
        <v>147815</v>
      </c>
      <c r="C38" s="205">
        <v>5754912.758</v>
      </c>
      <c r="D38" s="205">
        <v>145486.688</v>
      </c>
      <c r="E38" s="205">
        <v>245861.876</v>
      </c>
      <c r="F38" s="205">
        <v>-100375.185</v>
      </c>
      <c r="G38" s="208">
        <v>-0.017441651893065933</v>
      </c>
    </row>
    <row r="39" spans="1:7" s="91" customFormat="1" ht="13.5" customHeight="1">
      <c r="A39" s="204" t="s">
        <v>114</v>
      </c>
      <c r="B39" s="205">
        <v>2625093</v>
      </c>
      <c r="C39" s="206">
        <v>24671144.198000003</v>
      </c>
      <c r="D39" s="206">
        <v>247043.777</v>
      </c>
      <c r="E39" s="206">
        <v>1117588.6809999999</v>
      </c>
      <c r="F39" s="207">
        <v>-870544.9010000001</v>
      </c>
      <c r="G39" s="208">
        <v>-0.035285955690315</v>
      </c>
    </row>
  </sheetData>
  <sheetProtection/>
  <mergeCells count="8">
    <mergeCell ref="A12:G12"/>
    <mergeCell ref="A19:G19"/>
    <mergeCell ref="A26:G26"/>
    <mergeCell ref="A33:G33"/>
    <mergeCell ref="A1:G1"/>
    <mergeCell ref="A2:G2"/>
    <mergeCell ref="A3:G3"/>
    <mergeCell ref="G4:G5"/>
  </mergeCells>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I8"/>
  <sheetViews>
    <sheetView showGridLines="0" zoomScalePageLayoutView="0" workbookViewId="0" topLeftCell="A1">
      <selection activeCell="A1" sqref="A1:H1"/>
    </sheetView>
  </sheetViews>
  <sheetFormatPr defaultColWidth="8.88671875" defaultRowHeight="15"/>
  <cols>
    <col min="1" max="1" width="9.99609375" style="0" customWidth="1"/>
    <col min="2" max="3" width="10.5546875" style="0" customWidth="1"/>
    <col min="4" max="4" width="11.4453125" style="0" customWidth="1"/>
    <col min="5" max="5" width="10.3359375" style="0" customWidth="1"/>
    <col min="6" max="6" width="12.99609375" style="0" customWidth="1"/>
    <col min="7" max="7" width="9.99609375" style="0" customWidth="1"/>
    <col min="8" max="8" width="9.21484375" style="0" customWidth="1"/>
  </cols>
  <sheetData>
    <row r="1" spans="1:8" s="220" customFormat="1" ht="19.5" customHeight="1" thickTop="1">
      <c r="A1" s="534" t="s">
        <v>519</v>
      </c>
      <c r="B1" s="534"/>
      <c r="C1" s="534"/>
      <c r="D1" s="534"/>
      <c r="E1" s="534"/>
      <c r="F1" s="534"/>
      <c r="G1" s="534"/>
      <c r="H1" s="534"/>
    </row>
    <row r="2" spans="1:8" s="223" customFormat="1" ht="21.75" customHeight="1">
      <c r="A2" s="222" t="s">
        <v>67</v>
      </c>
      <c r="B2" s="210" t="s">
        <v>409</v>
      </c>
      <c r="C2" s="210" t="s">
        <v>116</v>
      </c>
      <c r="D2" s="210" t="s">
        <v>450</v>
      </c>
      <c r="E2" s="210" t="s">
        <v>408</v>
      </c>
      <c r="F2" s="210" t="s">
        <v>68</v>
      </c>
      <c r="G2" s="210" t="s">
        <v>106</v>
      </c>
      <c r="H2" s="210" t="s">
        <v>114</v>
      </c>
    </row>
    <row r="3" spans="1:9" s="223" customFormat="1" ht="15.75" customHeight="1">
      <c r="A3" s="158">
        <v>2008</v>
      </c>
      <c r="B3" s="224">
        <v>782.599627</v>
      </c>
      <c r="C3" s="224">
        <v>41.944675</v>
      </c>
      <c r="D3" s="224">
        <v>281.109658</v>
      </c>
      <c r="E3" s="224">
        <v>223.185786</v>
      </c>
      <c r="F3" s="224">
        <v>26.077255</v>
      </c>
      <c r="G3" s="224">
        <v>248.6530969999999</v>
      </c>
      <c r="H3" s="224">
        <v>1603.570098</v>
      </c>
      <c r="I3" s="377"/>
    </row>
    <row r="4" spans="1:9" s="223" customFormat="1" ht="15.75" customHeight="1">
      <c r="A4" s="158">
        <v>2007</v>
      </c>
      <c r="B4" s="311">
        <v>836.414563</v>
      </c>
      <c r="C4" s="311">
        <v>43.283299</v>
      </c>
      <c r="D4" s="311">
        <v>267.842376</v>
      </c>
      <c r="E4" s="311">
        <v>254.798488</v>
      </c>
      <c r="F4" s="311">
        <v>23.840008</v>
      </c>
      <c r="G4" s="311">
        <v>367.3713160000002</v>
      </c>
      <c r="H4" s="311">
        <v>1793.55005</v>
      </c>
      <c r="I4" s="377"/>
    </row>
    <row r="5" spans="1:9" s="223" customFormat="1" ht="15.75" customHeight="1">
      <c r="A5" s="158">
        <v>2006</v>
      </c>
      <c r="B5" s="311">
        <v>733.5</v>
      </c>
      <c r="C5" s="311">
        <v>42</v>
      </c>
      <c r="D5" s="311">
        <v>256.1</v>
      </c>
      <c r="E5" s="311">
        <v>278.7</v>
      </c>
      <c r="F5" s="311">
        <v>22.8</v>
      </c>
      <c r="G5" s="311">
        <v>296.9</v>
      </c>
      <c r="H5" s="311">
        <v>1630</v>
      </c>
      <c r="I5" s="377"/>
    </row>
    <row r="6" spans="1:9" s="223" customFormat="1" ht="15.75" customHeight="1">
      <c r="A6" s="158">
        <v>2005</v>
      </c>
      <c r="B6" s="311">
        <v>660</v>
      </c>
      <c r="C6" s="311">
        <v>38.6</v>
      </c>
      <c r="D6" s="311" t="s">
        <v>457</v>
      </c>
      <c r="E6" s="311">
        <v>244</v>
      </c>
      <c r="F6" s="311">
        <v>23.1</v>
      </c>
      <c r="G6" s="311">
        <v>241.60000000000002</v>
      </c>
      <c r="H6" s="311">
        <v>1207.3</v>
      </c>
      <c r="I6" s="377"/>
    </row>
    <row r="7" spans="1:9" s="223" customFormat="1" ht="15.75" customHeight="1">
      <c r="A7" s="158">
        <v>2004</v>
      </c>
      <c r="B7" s="311">
        <v>633.1</v>
      </c>
      <c r="C7" s="311">
        <v>37.7</v>
      </c>
      <c r="D7" s="311" t="s">
        <v>457</v>
      </c>
      <c r="E7" s="311">
        <v>247</v>
      </c>
      <c r="F7" s="311">
        <v>22.7</v>
      </c>
      <c r="G7" s="311">
        <v>177.1</v>
      </c>
      <c r="H7" s="311">
        <v>1117.6</v>
      </c>
      <c r="I7" s="377"/>
    </row>
    <row r="8" spans="1:8" ht="15">
      <c r="A8" s="221"/>
      <c r="B8" s="221"/>
      <c r="C8" s="221"/>
      <c r="D8" s="221"/>
      <c r="E8" s="221"/>
      <c r="F8" s="221"/>
      <c r="G8" s="221"/>
      <c r="H8" s="221"/>
    </row>
  </sheetData>
  <sheetProtection/>
  <mergeCells count="1">
    <mergeCell ref="A1:H1"/>
  </mergeCells>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Q12"/>
  <sheetViews>
    <sheetView showGridLines="0" zoomScalePageLayoutView="0" workbookViewId="0" topLeftCell="A1">
      <selection activeCell="A1" sqref="A1:P1"/>
    </sheetView>
  </sheetViews>
  <sheetFormatPr defaultColWidth="8.88671875" defaultRowHeight="15"/>
  <cols>
    <col min="1" max="1" width="10.6640625" style="0" customWidth="1"/>
    <col min="2" max="2" width="1.33203125" style="0" customWidth="1"/>
    <col min="3" max="3" width="6.6640625" style="0" customWidth="1"/>
    <col min="4" max="4" width="8.21484375" style="0" customWidth="1"/>
    <col min="5" max="5" width="1.33203125" style="0" customWidth="1"/>
    <col min="6" max="6" width="5.88671875" style="0" customWidth="1"/>
    <col min="7" max="7" width="7.5546875" style="0" customWidth="1"/>
    <col min="8" max="8" width="1.33203125" style="0" customWidth="1"/>
    <col min="9" max="9" width="6.5546875" style="0" customWidth="1"/>
    <col min="10" max="10" width="7.5546875" style="0" customWidth="1"/>
    <col min="11" max="11" width="1.2265625" style="0" customWidth="1"/>
    <col min="12" max="12" width="6.10546875" style="0" customWidth="1"/>
    <col min="13" max="13" width="7.3359375" style="0" customWidth="1"/>
    <col min="14" max="14" width="1.33203125" style="0" customWidth="1"/>
    <col min="15" max="15" width="5.88671875" style="0" customWidth="1"/>
  </cols>
  <sheetData>
    <row r="1" spans="1:16" s="36" customFormat="1" ht="18" customHeight="1" thickTop="1">
      <c r="A1" s="534" t="s">
        <v>481</v>
      </c>
      <c r="B1" s="534"/>
      <c r="C1" s="534"/>
      <c r="D1" s="534"/>
      <c r="E1" s="534"/>
      <c r="F1" s="534"/>
      <c r="G1" s="534"/>
      <c r="H1" s="534"/>
      <c r="I1" s="534"/>
      <c r="J1" s="534"/>
      <c r="K1" s="534"/>
      <c r="L1" s="534"/>
      <c r="M1" s="534"/>
      <c r="N1" s="534"/>
      <c r="O1" s="534"/>
      <c r="P1" s="534"/>
    </row>
    <row r="2" spans="1:16" s="218" customFormat="1" ht="13.5">
      <c r="A2" s="539" t="s">
        <v>142</v>
      </c>
      <c r="B2" s="535"/>
      <c r="C2" s="535" t="s">
        <v>69</v>
      </c>
      <c r="D2" s="535"/>
      <c r="E2" s="535"/>
      <c r="F2" s="535"/>
      <c r="G2" s="535"/>
      <c r="H2" s="535"/>
      <c r="I2" s="535" t="s">
        <v>70</v>
      </c>
      <c r="J2" s="535"/>
      <c r="K2" s="535"/>
      <c r="L2" s="535"/>
      <c r="M2" s="535"/>
      <c r="N2" s="535"/>
      <c r="O2" s="535"/>
      <c r="P2" s="535"/>
    </row>
    <row r="3" spans="1:16" s="218" customFormat="1" ht="13.5">
      <c r="A3" s="540"/>
      <c r="B3" s="536"/>
      <c r="C3" s="538" t="s">
        <v>71</v>
      </c>
      <c r="D3" s="538"/>
      <c r="E3" s="536"/>
      <c r="F3" s="538" t="s">
        <v>49</v>
      </c>
      <c r="G3" s="538"/>
      <c r="H3" s="536"/>
      <c r="I3" s="538" t="s">
        <v>72</v>
      </c>
      <c r="J3" s="538"/>
      <c r="K3" s="536"/>
      <c r="L3" s="538" t="s">
        <v>73</v>
      </c>
      <c r="M3" s="538"/>
      <c r="N3" s="536"/>
      <c r="O3" s="538" t="s">
        <v>46</v>
      </c>
      <c r="P3" s="538"/>
    </row>
    <row r="4" spans="1:16" s="218" customFormat="1" ht="13.5">
      <c r="A4" s="540"/>
      <c r="B4" s="536"/>
      <c r="C4" s="537" t="s">
        <v>360</v>
      </c>
      <c r="D4" s="537"/>
      <c r="E4" s="536"/>
      <c r="F4" s="537" t="s">
        <v>74</v>
      </c>
      <c r="G4" s="537"/>
      <c r="H4" s="536"/>
      <c r="I4" s="537" t="s">
        <v>75</v>
      </c>
      <c r="J4" s="537"/>
      <c r="K4" s="536"/>
      <c r="L4" s="537" t="s">
        <v>76</v>
      </c>
      <c r="M4" s="537"/>
      <c r="N4" s="536"/>
      <c r="O4" s="537" t="s">
        <v>77</v>
      </c>
      <c r="P4" s="537"/>
    </row>
    <row r="5" spans="1:16" s="218" customFormat="1" ht="13.5" customHeight="1">
      <c r="A5" s="219"/>
      <c r="B5" s="541"/>
      <c r="C5" s="210"/>
      <c r="D5" s="210" t="s">
        <v>78</v>
      </c>
      <c r="E5" s="541"/>
      <c r="F5" s="210"/>
      <c r="G5" s="210" t="s">
        <v>78</v>
      </c>
      <c r="H5" s="541"/>
      <c r="I5" s="210"/>
      <c r="J5" s="210" t="s">
        <v>78</v>
      </c>
      <c r="K5" s="541"/>
      <c r="L5" s="210"/>
      <c r="M5" s="210" t="s">
        <v>78</v>
      </c>
      <c r="N5" s="541"/>
      <c r="O5" s="210"/>
      <c r="P5" s="210" t="s">
        <v>78</v>
      </c>
    </row>
    <row r="6" spans="1:16" s="223" customFormat="1" ht="13.5" customHeight="1">
      <c r="A6" s="108" t="s">
        <v>153</v>
      </c>
      <c r="B6" s="541"/>
      <c r="C6" s="109" t="s">
        <v>92</v>
      </c>
      <c r="D6" s="225" t="s">
        <v>406</v>
      </c>
      <c r="E6" s="541"/>
      <c r="F6" s="109" t="s">
        <v>92</v>
      </c>
      <c r="G6" s="225" t="s">
        <v>406</v>
      </c>
      <c r="H6" s="541"/>
      <c r="I6" s="109" t="s">
        <v>92</v>
      </c>
      <c r="J6" s="225" t="s">
        <v>406</v>
      </c>
      <c r="K6" s="541"/>
      <c r="L6" s="109" t="s">
        <v>92</v>
      </c>
      <c r="M6" s="225" t="s">
        <v>406</v>
      </c>
      <c r="N6" s="541"/>
      <c r="O6" s="109" t="s">
        <v>92</v>
      </c>
      <c r="P6" s="225" t="s">
        <v>406</v>
      </c>
    </row>
    <row r="7" spans="1:16" s="223" customFormat="1" ht="15.75" customHeight="1">
      <c r="A7" s="159" t="s">
        <v>415</v>
      </c>
      <c r="B7" s="159"/>
      <c r="C7" s="161">
        <v>1639211</v>
      </c>
      <c r="D7" s="160">
        <v>7676244.329</v>
      </c>
      <c r="E7" s="159"/>
      <c r="F7" s="161">
        <v>240424</v>
      </c>
      <c r="G7" s="160">
        <v>1989370.629</v>
      </c>
      <c r="H7" s="159"/>
      <c r="I7" s="161">
        <v>216258</v>
      </c>
      <c r="J7" s="160">
        <v>6244617.148</v>
      </c>
      <c r="K7" s="159"/>
      <c r="L7" s="161">
        <v>367808</v>
      </c>
      <c r="M7" s="160">
        <v>3936044.196</v>
      </c>
      <c r="N7" s="159"/>
      <c r="O7" s="161">
        <v>44036</v>
      </c>
      <c r="P7" s="160">
        <v>277172.055</v>
      </c>
    </row>
    <row r="8" spans="1:16" s="223" customFormat="1" ht="15.75" customHeight="1">
      <c r="A8" s="159" t="s">
        <v>62</v>
      </c>
      <c r="B8" s="159"/>
      <c r="C8" s="161">
        <v>352672</v>
      </c>
      <c r="D8" s="161">
        <v>6058621.19</v>
      </c>
      <c r="E8" s="159"/>
      <c r="F8" s="161">
        <v>43776</v>
      </c>
      <c r="G8" s="161">
        <v>425086.047</v>
      </c>
      <c r="H8" s="159"/>
      <c r="I8" s="161">
        <v>20069</v>
      </c>
      <c r="J8" s="161">
        <v>626086.203</v>
      </c>
      <c r="K8" s="159"/>
      <c r="L8" s="161">
        <v>44207</v>
      </c>
      <c r="M8" s="161">
        <v>553486.329</v>
      </c>
      <c r="N8" s="159"/>
      <c r="O8" s="161">
        <v>9229</v>
      </c>
      <c r="P8" s="161">
        <v>45875.121</v>
      </c>
    </row>
    <row r="9" spans="1:16" s="223" customFormat="1" ht="15.75" customHeight="1">
      <c r="A9" s="159" t="s">
        <v>63</v>
      </c>
      <c r="B9" s="159"/>
      <c r="C9" s="161">
        <v>244070</v>
      </c>
      <c r="D9" s="161">
        <v>4873850.12</v>
      </c>
      <c r="E9" s="159"/>
      <c r="F9" s="161">
        <v>17595</v>
      </c>
      <c r="G9" s="161">
        <v>189668.922</v>
      </c>
      <c r="H9" s="159"/>
      <c r="I9" s="161">
        <v>6750</v>
      </c>
      <c r="J9" s="161">
        <v>233753.57</v>
      </c>
      <c r="K9" s="159"/>
      <c r="L9" s="161">
        <v>16013</v>
      </c>
      <c r="M9" s="161">
        <v>198988.043</v>
      </c>
      <c r="N9" s="159"/>
      <c r="O9" s="161">
        <v>4055</v>
      </c>
      <c r="P9" s="161">
        <v>23893.674</v>
      </c>
    </row>
    <row r="10" spans="1:16" s="223" customFormat="1" ht="15.75" customHeight="1">
      <c r="A10" s="159" t="s">
        <v>64</v>
      </c>
      <c r="B10" s="159"/>
      <c r="C10" s="161">
        <v>181799</v>
      </c>
      <c r="D10" s="161">
        <v>4574183.838</v>
      </c>
      <c r="E10" s="159"/>
      <c r="F10" s="161">
        <v>12239</v>
      </c>
      <c r="G10" s="161">
        <v>163874.656</v>
      </c>
      <c r="H10" s="159"/>
      <c r="I10" s="161">
        <v>4328</v>
      </c>
      <c r="J10" s="161">
        <v>191894.573</v>
      </c>
      <c r="K10" s="159"/>
      <c r="L10" s="161">
        <v>8560</v>
      </c>
      <c r="M10" s="161">
        <v>136619.651</v>
      </c>
      <c r="N10" s="159"/>
      <c r="O10" s="161">
        <v>2917</v>
      </c>
      <c r="P10" s="161">
        <v>8052.31</v>
      </c>
    </row>
    <row r="11" spans="1:16" s="223" customFormat="1" ht="15.75" customHeight="1">
      <c r="A11" s="159" t="s">
        <v>65</v>
      </c>
      <c r="B11" s="159"/>
      <c r="C11" s="161">
        <v>321257</v>
      </c>
      <c r="D11" s="161">
        <v>14368908.088</v>
      </c>
      <c r="E11" s="159"/>
      <c r="F11" s="161">
        <v>33528</v>
      </c>
      <c r="G11" s="161">
        <v>531287.961</v>
      </c>
      <c r="H11" s="159"/>
      <c r="I11" s="161">
        <v>9517</v>
      </c>
      <c r="J11" s="161">
        <v>383833.272</v>
      </c>
      <c r="K11" s="159"/>
      <c r="L11" s="161">
        <v>20024</v>
      </c>
      <c r="M11" s="161">
        <v>307042.168</v>
      </c>
      <c r="N11" s="159"/>
      <c r="O11" s="161">
        <v>9496</v>
      </c>
      <c r="P11" s="161">
        <v>95603.234</v>
      </c>
    </row>
    <row r="12" spans="1:17" s="223" customFormat="1" ht="15.75" customHeight="1" thickBot="1">
      <c r="A12" s="105" t="s">
        <v>114</v>
      </c>
      <c r="B12" s="105"/>
      <c r="C12" s="104">
        <v>2739009</v>
      </c>
      <c r="D12" s="189">
        <v>37551807.565</v>
      </c>
      <c r="E12" s="105"/>
      <c r="F12" s="104">
        <v>347562</v>
      </c>
      <c r="G12" s="189">
        <v>3299288.215</v>
      </c>
      <c r="H12" s="105"/>
      <c r="I12" s="104">
        <v>256922</v>
      </c>
      <c r="J12" s="189">
        <v>7680184.766</v>
      </c>
      <c r="K12" s="105"/>
      <c r="L12" s="104">
        <v>456612</v>
      </c>
      <c r="M12" s="189">
        <v>5132180.386999999</v>
      </c>
      <c r="N12" s="105"/>
      <c r="O12" s="104">
        <v>69733</v>
      </c>
      <c r="P12" s="189">
        <v>450596.394</v>
      </c>
      <c r="Q12" s="111"/>
    </row>
    <row r="13" ht="15.75" thickTop="1"/>
  </sheetData>
  <sheetProtection/>
  <mergeCells count="27">
    <mergeCell ref="O3:P3"/>
    <mergeCell ref="L4:M4"/>
    <mergeCell ref="O4:P4"/>
    <mergeCell ref="B5:B6"/>
    <mergeCell ref="E5:E6"/>
    <mergeCell ref="H5:H6"/>
    <mergeCell ref="K5:K6"/>
    <mergeCell ref="N5:N6"/>
    <mergeCell ref="N2:N4"/>
    <mergeCell ref="O2:P2"/>
    <mergeCell ref="A1:P1"/>
    <mergeCell ref="A2:A4"/>
    <mergeCell ref="B2:B4"/>
    <mergeCell ref="C2:D2"/>
    <mergeCell ref="E2:E4"/>
    <mergeCell ref="F2:G2"/>
    <mergeCell ref="H2:H4"/>
    <mergeCell ref="F3:G3"/>
    <mergeCell ref="I3:J3"/>
    <mergeCell ref="L3:M3"/>
    <mergeCell ref="I2:J2"/>
    <mergeCell ref="K2:K4"/>
    <mergeCell ref="L2:M2"/>
    <mergeCell ref="C4:D4"/>
    <mergeCell ref="F4:G4"/>
    <mergeCell ref="I4:J4"/>
    <mergeCell ref="C3:D3"/>
  </mergeCells>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H11"/>
  <sheetViews>
    <sheetView showGridLines="0" zoomScalePageLayoutView="0" workbookViewId="0" topLeftCell="A1">
      <selection activeCell="A1" sqref="A1"/>
    </sheetView>
  </sheetViews>
  <sheetFormatPr defaultColWidth="8.88671875" defaultRowHeight="15"/>
  <cols>
    <col min="1" max="1" width="23.10546875" style="0" customWidth="1"/>
    <col min="2" max="2" width="13.21484375" style="0" customWidth="1"/>
    <col min="3" max="3" width="1.33203125" style="0" customWidth="1"/>
    <col min="4" max="4" width="10.6640625" style="0" customWidth="1"/>
    <col min="5" max="5" width="9.6640625" style="0" customWidth="1"/>
    <col min="6" max="6" width="1.33203125" style="0" customWidth="1"/>
    <col min="7" max="7" width="21.6640625" style="0" customWidth="1"/>
  </cols>
  <sheetData>
    <row r="1" spans="1:7" s="137" customFormat="1" ht="14.25" customHeight="1" thickTop="1">
      <c r="A1" s="368" t="s">
        <v>79</v>
      </c>
      <c r="B1" s="542"/>
      <c r="C1" s="543"/>
      <c r="D1" s="543" t="s">
        <v>80</v>
      </c>
      <c r="E1" s="543"/>
      <c r="F1" s="543"/>
      <c r="G1" s="231" t="s">
        <v>81</v>
      </c>
    </row>
    <row r="2" spans="1:7" s="137" customFormat="1" ht="11.25" customHeight="1">
      <c r="A2" s="368" t="s">
        <v>82</v>
      </c>
      <c r="B2" s="508"/>
      <c r="C2" s="536"/>
      <c r="D2" s="536"/>
      <c r="E2" s="536"/>
      <c r="F2" s="536"/>
      <c r="G2" s="226" t="s">
        <v>83</v>
      </c>
    </row>
    <row r="3" spans="1:8" s="137" customFormat="1" ht="13.5" customHeight="1">
      <c r="A3" s="368" t="s">
        <v>469</v>
      </c>
      <c r="B3" s="219"/>
      <c r="C3" s="508"/>
      <c r="D3" s="229"/>
      <c r="E3" s="229" t="s">
        <v>78</v>
      </c>
      <c r="F3" s="508"/>
      <c r="G3" s="229" t="s">
        <v>78</v>
      </c>
      <c r="H3" s="232"/>
    </row>
    <row r="4" spans="1:7" s="232" customFormat="1" ht="13.5" customHeight="1">
      <c r="A4" s="233"/>
      <c r="B4" s="108" t="s">
        <v>153</v>
      </c>
      <c r="C4" s="541"/>
      <c r="D4" s="109" t="s">
        <v>92</v>
      </c>
      <c r="E4" s="225" t="s">
        <v>406</v>
      </c>
      <c r="F4" s="541"/>
      <c r="G4" s="225" t="s">
        <v>406</v>
      </c>
    </row>
    <row r="5" spans="1:7" s="232" customFormat="1" ht="13.5" customHeight="1">
      <c r="A5" s="233"/>
      <c r="B5" s="159" t="s">
        <v>415</v>
      </c>
      <c r="C5" s="159"/>
      <c r="D5" s="161">
        <v>1388575</v>
      </c>
      <c r="E5" s="160">
        <v>5894716.222</v>
      </c>
      <c r="F5" s="159"/>
      <c r="G5" s="160">
        <v>5772481.546</v>
      </c>
    </row>
    <row r="6" spans="1:7" s="232" customFormat="1" ht="13.5" customHeight="1">
      <c r="A6" s="233"/>
      <c r="B6" s="159" t="s">
        <v>84</v>
      </c>
      <c r="C6" s="159"/>
      <c r="D6" s="161">
        <v>352678</v>
      </c>
      <c r="E6" s="161">
        <v>4387902.076</v>
      </c>
      <c r="F6" s="159"/>
      <c r="G6" s="161">
        <v>3826159.664</v>
      </c>
    </row>
    <row r="7" spans="1:7" s="232" customFormat="1" ht="13.5" customHeight="1">
      <c r="A7" s="233"/>
      <c r="B7" s="159" t="s">
        <v>85</v>
      </c>
      <c r="C7" s="159"/>
      <c r="D7" s="161">
        <v>244070</v>
      </c>
      <c r="E7" s="161">
        <v>4222814.536</v>
      </c>
      <c r="F7" s="159"/>
      <c r="G7" s="161">
        <v>3002048.521</v>
      </c>
    </row>
    <row r="8" spans="1:7" s="232" customFormat="1" ht="13.5" customHeight="1">
      <c r="A8" s="233"/>
      <c r="B8" s="159" t="s">
        <v>86</v>
      </c>
      <c r="C8" s="159"/>
      <c r="D8" s="161">
        <v>181827</v>
      </c>
      <c r="E8" s="161">
        <v>4067120.825</v>
      </c>
      <c r="F8" s="159"/>
      <c r="G8" s="161">
        <v>2313022.906</v>
      </c>
    </row>
    <row r="9" spans="1:7" s="232" customFormat="1" ht="13.5" customHeight="1">
      <c r="A9" s="233"/>
      <c r="B9" s="159" t="s">
        <v>66</v>
      </c>
      <c r="C9" s="159"/>
      <c r="D9" s="161">
        <v>321257</v>
      </c>
      <c r="E9" s="161">
        <v>13108655.2</v>
      </c>
      <c r="F9" s="159"/>
      <c r="G9" s="161">
        <v>6637952.507</v>
      </c>
    </row>
    <row r="10" spans="1:7" s="232" customFormat="1" ht="13.5" customHeight="1" thickBot="1">
      <c r="A10" s="233"/>
      <c r="B10" s="105" t="s">
        <v>114</v>
      </c>
      <c r="C10" s="105"/>
      <c r="D10" s="104">
        <v>2488407</v>
      </c>
      <c r="E10" s="230">
        <v>31681208.859</v>
      </c>
      <c r="F10" s="105"/>
      <c r="G10" s="230">
        <v>21551665.144</v>
      </c>
    </row>
    <row r="11" spans="2:7" ht="15" customHeight="1" thickTop="1">
      <c r="B11" s="35"/>
      <c r="C11" s="35"/>
      <c r="D11" s="35"/>
      <c r="E11" s="35"/>
      <c r="F11" s="35"/>
      <c r="G11" s="35"/>
    </row>
  </sheetData>
  <sheetProtection/>
  <mergeCells count="6">
    <mergeCell ref="C3:C4"/>
    <mergeCell ref="F3:F4"/>
    <mergeCell ref="B1:B2"/>
    <mergeCell ref="C1:C2"/>
    <mergeCell ref="D1:E2"/>
    <mergeCell ref="F1:F2"/>
  </mergeCells>
  <printOptions/>
  <pageMargins left="0.75" right="0.75" top="1" bottom="1" header="0.5" footer="0.5"/>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S24"/>
  <sheetViews>
    <sheetView showGridLines="0" zoomScalePageLayoutView="0" workbookViewId="0" topLeftCell="A1">
      <selection activeCell="A1" sqref="A1:R1"/>
    </sheetView>
  </sheetViews>
  <sheetFormatPr defaultColWidth="8.88671875" defaultRowHeight="15"/>
  <cols>
    <col min="1" max="1" width="10.10546875" style="0" customWidth="1"/>
    <col min="2" max="2" width="6.4453125" style="0" customWidth="1"/>
    <col min="3" max="3" width="6.5546875" style="0" customWidth="1"/>
    <col min="4" max="4" width="1.2265625" style="0" customWidth="1"/>
    <col min="5" max="5" width="5.3359375" style="0" customWidth="1"/>
    <col min="6" max="6" width="5.77734375" style="0" customWidth="1"/>
    <col min="7" max="7" width="1.33203125" style="0" customWidth="1"/>
    <col min="8" max="8" width="5.5546875" style="0" customWidth="1"/>
    <col min="9" max="9" width="5.4453125" style="0" customWidth="1"/>
    <col min="10" max="10" width="1.33203125" style="0" customWidth="1"/>
    <col min="11" max="11" width="5.6640625" style="0" customWidth="1"/>
    <col min="12" max="12" width="6.21484375" style="0" customWidth="1"/>
    <col min="13" max="13" width="1.33203125" style="0" customWidth="1"/>
    <col min="14" max="14" width="5.5546875" style="0" customWidth="1"/>
    <col min="15" max="15" width="5.3359375" style="0" customWidth="1"/>
    <col min="16" max="16" width="1.33203125" style="0" customWidth="1"/>
    <col min="17" max="17" width="7.10546875" style="0" customWidth="1"/>
    <col min="18" max="18" width="6.77734375" style="0" customWidth="1"/>
    <col min="19" max="19" width="8.99609375" style="0" bestFit="1" customWidth="1"/>
  </cols>
  <sheetData>
    <row r="1" spans="1:18" s="36" customFormat="1" ht="15" customHeight="1" thickTop="1">
      <c r="A1" s="544" t="s">
        <v>482</v>
      </c>
      <c r="B1" s="544"/>
      <c r="C1" s="544"/>
      <c r="D1" s="544"/>
      <c r="E1" s="544"/>
      <c r="F1" s="544"/>
      <c r="G1" s="544"/>
      <c r="H1" s="544"/>
      <c r="I1" s="544"/>
      <c r="J1" s="544"/>
      <c r="K1" s="544"/>
      <c r="L1" s="544"/>
      <c r="M1" s="544"/>
      <c r="N1" s="544"/>
      <c r="O1" s="544"/>
      <c r="P1" s="544"/>
      <c r="Q1" s="544"/>
      <c r="R1" s="544"/>
    </row>
    <row r="2" spans="1:19" s="218" customFormat="1" ht="13.5" customHeight="1">
      <c r="A2" s="227"/>
      <c r="B2" s="545" t="s">
        <v>87</v>
      </c>
      <c r="C2" s="545"/>
      <c r="D2" s="228"/>
      <c r="E2" s="546" t="s">
        <v>88</v>
      </c>
      <c r="F2" s="546"/>
      <c r="G2" s="228"/>
      <c r="H2" s="546" t="s">
        <v>452</v>
      </c>
      <c r="I2" s="546"/>
      <c r="J2" s="228"/>
      <c r="K2" s="546" t="s">
        <v>89</v>
      </c>
      <c r="L2" s="546"/>
      <c r="M2" s="228"/>
      <c r="N2" s="546" t="s">
        <v>280</v>
      </c>
      <c r="O2" s="546"/>
      <c r="P2" s="228"/>
      <c r="Q2" s="546" t="s">
        <v>127</v>
      </c>
      <c r="R2" s="546"/>
      <c r="S2" s="223"/>
    </row>
    <row r="3" spans="1:19" s="218" customFormat="1" ht="13.5" customHeight="1">
      <c r="A3" s="108"/>
      <c r="B3" s="229"/>
      <c r="C3" s="229" t="s">
        <v>78</v>
      </c>
      <c r="D3" s="533"/>
      <c r="E3" s="109"/>
      <c r="F3" s="109" t="s">
        <v>78</v>
      </c>
      <c r="G3" s="533"/>
      <c r="H3" s="109"/>
      <c r="I3" s="109" t="s">
        <v>78</v>
      </c>
      <c r="J3" s="533"/>
      <c r="K3" s="109"/>
      <c r="L3" s="109" t="s">
        <v>78</v>
      </c>
      <c r="M3" s="533"/>
      <c r="N3" s="109"/>
      <c r="O3" s="109" t="s">
        <v>78</v>
      </c>
      <c r="P3" s="533"/>
      <c r="Q3" s="109"/>
      <c r="R3" s="109" t="s">
        <v>78</v>
      </c>
      <c r="S3" s="223"/>
    </row>
    <row r="4" spans="1:18" s="223" customFormat="1" ht="13.5" customHeight="1">
      <c r="A4" s="108" t="s">
        <v>153</v>
      </c>
      <c r="B4" s="109" t="s">
        <v>92</v>
      </c>
      <c r="C4" s="225" t="s">
        <v>406</v>
      </c>
      <c r="D4" s="532"/>
      <c r="E4" s="109" t="s">
        <v>92</v>
      </c>
      <c r="F4" s="225" t="s">
        <v>406</v>
      </c>
      <c r="G4" s="532"/>
      <c r="H4" s="109" t="s">
        <v>92</v>
      </c>
      <c r="I4" s="225" t="s">
        <v>406</v>
      </c>
      <c r="J4" s="532"/>
      <c r="K4" s="109" t="s">
        <v>92</v>
      </c>
      <c r="L4" s="225" t="s">
        <v>406</v>
      </c>
      <c r="M4" s="532"/>
      <c r="N4" s="109" t="s">
        <v>92</v>
      </c>
      <c r="O4" s="225" t="s">
        <v>406</v>
      </c>
      <c r="P4" s="532"/>
      <c r="Q4" s="109" t="s">
        <v>453</v>
      </c>
      <c r="R4" s="225" t="s">
        <v>406</v>
      </c>
    </row>
    <row r="5" spans="1:18" s="223" customFormat="1" ht="15.75" customHeight="1">
      <c r="A5" s="159" t="s">
        <v>415</v>
      </c>
      <c r="B5" s="161">
        <v>487544</v>
      </c>
      <c r="C5" s="160">
        <v>163974.787</v>
      </c>
      <c r="D5" s="159"/>
      <c r="E5" s="161">
        <v>113677</v>
      </c>
      <c r="F5" s="160">
        <v>3249.089</v>
      </c>
      <c r="G5" s="159"/>
      <c r="H5" s="161">
        <v>143813</v>
      </c>
      <c r="I5" s="160">
        <v>23976.754</v>
      </c>
      <c r="J5" s="159"/>
      <c r="K5" s="161">
        <v>20506</v>
      </c>
      <c r="L5" s="160">
        <v>14506.301</v>
      </c>
      <c r="M5" s="159"/>
      <c r="N5" s="161">
        <v>208917</v>
      </c>
      <c r="O5" s="191">
        <v>59088.502</v>
      </c>
      <c r="P5" s="159"/>
      <c r="Q5" s="161">
        <v>974457</v>
      </c>
      <c r="R5" s="160">
        <v>264795.433</v>
      </c>
    </row>
    <row r="6" spans="1:18" s="223" customFormat="1" ht="15.75" customHeight="1">
      <c r="A6" s="159" t="s">
        <v>84</v>
      </c>
      <c r="B6" s="161">
        <v>230241</v>
      </c>
      <c r="C6" s="161">
        <v>224915.869</v>
      </c>
      <c r="D6" s="159"/>
      <c r="E6" s="161">
        <v>141221</v>
      </c>
      <c r="F6" s="161">
        <v>6807.318</v>
      </c>
      <c r="G6" s="159"/>
      <c r="H6" s="161">
        <v>146532</v>
      </c>
      <c r="I6" s="161">
        <v>30979.893</v>
      </c>
      <c r="J6" s="159"/>
      <c r="K6" s="161">
        <v>29554</v>
      </c>
      <c r="L6" s="161">
        <v>28885.478</v>
      </c>
      <c r="M6" s="159"/>
      <c r="N6" s="161">
        <v>65330</v>
      </c>
      <c r="O6" s="161">
        <v>14243.344000000001</v>
      </c>
      <c r="P6" s="159"/>
      <c r="Q6" s="161">
        <v>612878</v>
      </c>
      <c r="R6" s="161">
        <v>305831.902</v>
      </c>
    </row>
    <row r="7" spans="1:18" s="223" customFormat="1" ht="15.75" customHeight="1">
      <c r="A7" s="159" t="s">
        <v>85</v>
      </c>
      <c r="B7" s="161">
        <v>185411</v>
      </c>
      <c r="C7" s="161">
        <v>183096.081</v>
      </c>
      <c r="D7" s="159"/>
      <c r="E7" s="161">
        <v>192876</v>
      </c>
      <c r="F7" s="161">
        <v>13637.446</v>
      </c>
      <c r="G7" s="159"/>
      <c r="H7" s="161">
        <v>135682</v>
      </c>
      <c r="I7" s="161">
        <v>46088.199</v>
      </c>
      <c r="J7" s="159"/>
      <c r="K7" s="161">
        <v>34610</v>
      </c>
      <c r="L7" s="161">
        <v>34906.026</v>
      </c>
      <c r="M7" s="159"/>
      <c r="N7" s="161">
        <v>37127</v>
      </c>
      <c r="O7" s="161">
        <v>10725.227999999981</v>
      </c>
      <c r="P7" s="159"/>
      <c r="Q7" s="161">
        <v>585706</v>
      </c>
      <c r="R7" s="161">
        <v>288452.98</v>
      </c>
    </row>
    <row r="8" spans="1:18" s="223" customFormat="1" ht="15.75" customHeight="1">
      <c r="A8" s="159" t="s">
        <v>86</v>
      </c>
      <c r="B8" s="161">
        <v>154673</v>
      </c>
      <c r="C8" s="161">
        <v>114440.352</v>
      </c>
      <c r="D8" s="159"/>
      <c r="E8" s="161">
        <v>163428</v>
      </c>
      <c r="F8" s="161">
        <v>11631.055</v>
      </c>
      <c r="G8" s="159"/>
      <c r="H8" s="161">
        <v>118491</v>
      </c>
      <c r="I8" s="161">
        <v>50497.301</v>
      </c>
      <c r="J8" s="159"/>
      <c r="K8" s="161">
        <v>38910</v>
      </c>
      <c r="L8" s="161">
        <v>38981.817</v>
      </c>
      <c r="M8" s="159"/>
      <c r="N8" s="161">
        <v>24570</v>
      </c>
      <c r="O8" s="161">
        <v>8629.115999999995</v>
      </c>
      <c r="P8" s="159"/>
      <c r="Q8" s="161">
        <v>500072</v>
      </c>
      <c r="R8" s="161">
        <v>224179.641</v>
      </c>
    </row>
    <row r="9" spans="1:18" s="223" customFormat="1" ht="15.75" customHeight="1">
      <c r="A9" s="159" t="s">
        <v>66</v>
      </c>
      <c r="B9" s="161">
        <v>207382</v>
      </c>
      <c r="C9" s="161">
        <v>96172.537</v>
      </c>
      <c r="D9" s="159"/>
      <c r="E9" s="161">
        <v>158228</v>
      </c>
      <c r="F9" s="161">
        <v>6619.77</v>
      </c>
      <c r="G9" s="159"/>
      <c r="H9" s="161">
        <v>233683</v>
      </c>
      <c r="I9" s="161">
        <v>129567.511</v>
      </c>
      <c r="J9" s="159"/>
      <c r="K9" s="161">
        <v>111717</v>
      </c>
      <c r="L9" s="161">
        <v>105906.165</v>
      </c>
      <c r="M9" s="159"/>
      <c r="N9" s="161">
        <v>64758</v>
      </c>
      <c r="O9" s="161">
        <v>182044.15999999997</v>
      </c>
      <c r="P9" s="159"/>
      <c r="Q9" s="161">
        <v>775768</v>
      </c>
      <c r="R9" s="161">
        <v>520310.143</v>
      </c>
    </row>
    <row r="10" spans="1:18" s="223" customFormat="1" ht="15.75" customHeight="1" thickBot="1">
      <c r="A10" s="105" t="s">
        <v>114</v>
      </c>
      <c r="B10" s="104">
        <v>1265251</v>
      </c>
      <c r="C10" s="230">
        <v>782599.6259999999</v>
      </c>
      <c r="D10" s="105"/>
      <c r="E10" s="104">
        <v>769430</v>
      </c>
      <c r="F10" s="230">
        <v>41944.678</v>
      </c>
      <c r="G10" s="105"/>
      <c r="H10" s="104">
        <v>778201</v>
      </c>
      <c r="I10" s="230">
        <v>281109.658</v>
      </c>
      <c r="J10" s="105"/>
      <c r="K10" s="104">
        <v>235297</v>
      </c>
      <c r="L10" s="230">
        <v>223185.787</v>
      </c>
      <c r="M10" s="105"/>
      <c r="N10" s="320">
        <v>400702</v>
      </c>
      <c r="O10" s="230">
        <v>274730.35</v>
      </c>
      <c r="P10" s="105"/>
      <c r="Q10" s="320">
        <v>3448881</v>
      </c>
      <c r="R10" s="230">
        <v>1603570.099</v>
      </c>
    </row>
    <row r="11" spans="1:18" s="218" customFormat="1" ht="11.25" customHeight="1" thickTop="1">
      <c r="A11" s="521" t="s">
        <v>454</v>
      </c>
      <c r="B11" s="521"/>
      <c r="C11" s="521"/>
      <c r="D11" s="521"/>
      <c r="E11" s="521"/>
      <c r="F11" s="521"/>
      <c r="G11" s="521"/>
      <c r="H11" s="521"/>
      <c r="I11" s="521"/>
      <c r="J11" s="521"/>
      <c r="K11" s="521"/>
      <c r="L11" s="521"/>
      <c r="M11" s="521"/>
      <c r="N11" s="521"/>
      <c r="O11" s="521"/>
      <c r="P11" s="521"/>
      <c r="Q11" s="521"/>
      <c r="R11" s="521"/>
    </row>
    <row r="12" spans="1:18" s="218" customFormat="1" ht="11.25" customHeight="1">
      <c r="A12" s="521" t="s">
        <v>456</v>
      </c>
      <c r="B12" s="521"/>
      <c r="C12" s="521"/>
      <c r="D12" s="521"/>
      <c r="E12" s="521"/>
      <c r="F12" s="521"/>
      <c r="G12" s="521"/>
      <c r="H12" s="521"/>
      <c r="I12" s="521"/>
      <c r="J12" s="521"/>
      <c r="K12" s="521"/>
      <c r="L12" s="521"/>
      <c r="M12" s="521"/>
      <c r="N12" s="521"/>
      <c r="O12" s="521"/>
      <c r="P12" s="521"/>
      <c r="Q12" s="521"/>
      <c r="R12" s="521"/>
    </row>
    <row r="13" spans="1:18" s="218" customFormat="1" ht="11.25" customHeight="1">
      <c r="A13" s="521" t="s">
        <v>455</v>
      </c>
      <c r="B13" s="521"/>
      <c r="C13" s="521"/>
      <c r="D13" s="521"/>
      <c r="E13" s="521"/>
      <c r="F13" s="521"/>
      <c r="G13" s="521"/>
      <c r="H13" s="521"/>
      <c r="I13" s="521"/>
      <c r="J13" s="521"/>
      <c r="K13" s="521"/>
      <c r="L13" s="521"/>
      <c r="M13" s="521"/>
      <c r="N13" s="521"/>
      <c r="O13" s="521"/>
      <c r="P13" s="521"/>
      <c r="Q13" s="521"/>
      <c r="R13" s="521"/>
    </row>
    <row r="14" s="33" customFormat="1" ht="12.75"/>
    <row r="24" ht="15">
      <c r="N24" s="13"/>
    </row>
  </sheetData>
  <sheetProtection/>
  <mergeCells count="15">
    <mergeCell ref="A13:R13"/>
    <mergeCell ref="P3:P4"/>
    <mergeCell ref="A11:R11"/>
    <mergeCell ref="A12:R12"/>
    <mergeCell ref="D3:D4"/>
    <mergeCell ref="G3:G4"/>
    <mergeCell ref="J3:J4"/>
    <mergeCell ref="M3:M4"/>
    <mergeCell ref="A1:R1"/>
    <mergeCell ref="B2:C2"/>
    <mergeCell ref="E2:F2"/>
    <mergeCell ref="H2:I2"/>
    <mergeCell ref="K2:L2"/>
    <mergeCell ref="N2:O2"/>
    <mergeCell ref="Q2:R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
    </sheetView>
  </sheetViews>
  <sheetFormatPr defaultColWidth="8.88671875" defaultRowHeight="15"/>
  <cols>
    <col min="1" max="1" width="20.4453125" style="0" customWidth="1"/>
    <col min="2" max="2" width="8.21484375" style="0" customWidth="1"/>
    <col min="3" max="3" width="9.88671875" style="0" customWidth="1"/>
    <col min="4" max="4" width="38.6640625" style="0" customWidth="1"/>
  </cols>
  <sheetData>
    <row r="1" spans="1:4" s="13" customFormat="1" ht="15.75" customHeight="1">
      <c r="A1" s="365" t="s">
        <v>468</v>
      </c>
      <c r="B1" s="507" t="s">
        <v>310</v>
      </c>
      <c r="C1" s="507"/>
      <c r="D1" s="507"/>
    </row>
    <row r="2" spans="1:4" s="13" customFormat="1" ht="15.75" customHeight="1">
      <c r="A2" s="32"/>
      <c r="B2" s="508" t="s">
        <v>311</v>
      </c>
      <c r="C2" s="508"/>
      <c r="D2" s="108"/>
    </row>
    <row r="3" spans="1:4" s="130" customFormat="1" ht="15.75" customHeight="1">
      <c r="A3" s="131"/>
      <c r="B3" s="158" t="s">
        <v>312</v>
      </c>
      <c r="C3" s="159" t="s">
        <v>313</v>
      </c>
      <c r="D3" s="158"/>
    </row>
    <row r="4" spans="1:4" s="130" customFormat="1" ht="15.75" customHeight="1">
      <c r="A4" s="132"/>
      <c r="B4" s="160">
        <v>0</v>
      </c>
      <c r="C4" s="160">
        <v>16000</v>
      </c>
      <c r="D4" s="159" t="s">
        <v>314</v>
      </c>
    </row>
    <row r="5" spans="1:4" s="130" customFormat="1" ht="15.75" customHeight="1">
      <c r="A5" s="132"/>
      <c r="B5" s="161">
        <v>16000</v>
      </c>
      <c r="C5" s="161">
        <v>22000</v>
      </c>
      <c r="D5" s="159" t="s">
        <v>315</v>
      </c>
    </row>
    <row r="6" spans="1:4" s="130" customFormat="1" ht="15.75" customHeight="1">
      <c r="A6" s="132"/>
      <c r="B6" s="161">
        <v>22000</v>
      </c>
      <c r="C6" s="161">
        <v>26000</v>
      </c>
      <c r="D6" s="159" t="s">
        <v>316</v>
      </c>
    </row>
    <row r="7" spans="1:4" s="130" customFormat="1" ht="15.75" customHeight="1">
      <c r="A7" s="132"/>
      <c r="B7" s="161">
        <v>26000</v>
      </c>
      <c r="C7" s="161">
        <v>40000</v>
      </c>
      <c r="D7" s="159" t="s">
        <v>317</v>
      </c>
    </row>
    <row r="8" spans="1:4" s="130" customFormat="1" ht="15.75" customHeight="1">
      <c r="A8" s="132"/>
      <c r="B8" s="161">
        <v>40000</v>
      </c>
      <c r="C8" s="161" t="s">
        <v>312</v>
      </c>
      <c r="D8" s="159" t="s">
        <v>318</v>
      </c>
    </row>
    <row r="9" spans="1:4" s="133" customFormat="1" ht="15.75" customHeight="1">
      <c r="A9" s="132"/>
      <c r="B9" s="505" t="s">
        <v>319</v>
      </c>
      <c r="C9" s="505"/>
      <c r="D9" s="505"/>
    </row>
    <row r="10" spans="1:4" s="130" customFormat="1" ht="15.75" customHeight="1">
      <c r="A10" s="134"/>
      <c r="B10" s="506" t="s">
        <v>311</v>
      </c>
      <c r="C10" s="506"/>
      <c r="D10" s="159"/>
    </row>
    <row r="11" spans="1:4" s="130" customFormat="1" ht="15.75" customHeight="1">
      <c r="A11" s="132"/>
      <c r="B11" s="158" t="s">
        <v>312</v>
      </c>
      <c r="C11" s="159" t="s">
        <v>313</v>
      </c>
      <c r="D11" s="159"/>
    </row>
    <row r="12" spans="1:4" s="130" customFormat="1" ht="15.75" customHeight="1">
      <c r="A12" s="132"/>
      <c r="B12" s="160">
        <v>0</v>
      </c>
      <c r="C12" s="160">
        <v>8000</v>
      </c>
      <c r="D12" s="159" t="s">
        <v>314</v>
      </c>
    </row>
    <row r="13" spans="1:4" s="130" customFormat="1" ht="15.75" customHeight="1">
      <c r="A13" s="132"/>
      <c r="B13" s="161">
        <v>8000</v>
      </c>
      <c r="C13" s="161">
        <v>11000</v>
      </c>
      <c r="D13" s="159" t="s">
        <v>320</v>
      </c>
    </row>
    <row r="14" spans="1:4" s="130" customFormat="1" ht="15.75" customHeight="1">
      <c r="A14" s="132"/>
      <c r="B14" s="161">
        <v>11000</v>
      </c>
      <c r="C14" s="161">
        <v>13000</v>
      </c>
      <c r="D14" s="159" t="s">
        <v>321</v>
      </c>
    </row>
    <row r="15" spans="1:4" s="130" customFormat="1" ht="15.75" customHeight="1">
      <c r="A15" s="132"/>
      <c r="B15" s="161">
        <v>13000</v>
      </c>
      <c r="C15" s="161">
        <v>20000</v>
      </c>
      <c r="D15" s="159" t="s">
        <v>322</v>
      </c>
    </row>
    <row r="16" spans="1:4" s="130" customFormat="1" ht="15.75" customHeight="1">
      <c r="A16" s="132"/>
      <c r="B16" s="161">
        <v>20000</v>
      </c>
      <c r="C16" s="161" t="s">
        <v>312</v>
      </c>
      <c r="D16" s="159" t="s">
        <v>323</v>
      </c>
    </row>
    <row r="17" spans="1:4" s="133" customFormat="1" ht="15.75" customHeight="1">
      <c r="A17" s="132"/>
      <c r="B17" s="505" t="s">
        <v>324</v>
      </c>
      <c r="C17" s="505"/>
      <c r="D17" s="505"/>
    </row>
    <row r="18" spans="1:4" s="130" customFormat="1" ht="15.75" customHeight="1">
      <c r="A18" s="134"/>
      <c r="B18" s="506" t="s">
        <v>311</v>
      </c>
      <c r="C18" s="506"/>
      <c r="D18" s="159"/>
    </row>
    <row r="19" spans="1:4" s="130" customFormat="1" ht="15.75" customHeight="1">
      <c r="A19" s="132"/>
      <c r="B19" s="158" t="s">
        <v>312</v>
      </c>
      <c r="C19" s="159" t="s">
        <v>313</v>
      </c>
      <c r="D19" s="159"/>
    </row>
    <row r="20" spans="1:4" s="130" customFormat="1" ht="15.75" customHeight="1">
      <c r="A20" s="132"/>
      <c r="B20" s="160">
        <v>0</v>
      </c>
      <c r="C20" s="160">
        <v>11000</v>
      </c>
      <c r="D20" s="159" t="s">
        <v>314</v>
      </c>
    </row>
    <row r="21" spans="1:4" s="130" customFormat="1" ht="15.75" customHeight="1">
      <c r="A21" s="132"/>
      <c r="B21" s="161">
        <v>11000</v>
      </c>
      <c r="C21" s="161">
        <v>15000</v>
      </c>
      <c r="D21" s="159" t="s">
        <v>325</v>
      </c>
    </row>
    <row r="22" spans="1:4" s="130" customFormat="1" ht="15.75" customHeight="1">
      <c r="A22" s="132"/>
      <c r="B22" s="161">
        <v>15000</v>
      </c>
      <c r="C22" s="161">
        <v>17000</v>
      </c>
      <c r="D22" s="159" t="s">
        <v>326</v>
      </c>
    </row>
    <row r="23" spans="1:4" s="130" customFormat="1" ht="15.75" customHeight="1">
      <c r="A23" s="132"/>
      <c r="B23" s="161">
        <v>17000</v>
      </c>
      <c r="C23" s="161">
        <v>30000</v>
      </c>
      <c r="D23" s="159" t="s">
        <v>327</v>
      </c>
    </row>
    <row r="24" spans="1:5" s="130" customFormat="1" ht="15.75" customHeight="1">
      <c r="A24" s="135"/>
      <c r="B24" s="161">
        <v>30000</v>
      </c>
      <c r="C24" s="161" t="s">
        <v>312</v>
      </c>
      <c r="D24" s="159" t="s">
        <v>328</v>
      </c>
      <c r="E24" s="136"/>
    </row>
    <row r="25" spans="2:4" ht="80.25" customHeight="1">
      <c r="B25" s="504" t="s">
        <v>449</v>
      </c>
      <c r="C25" s="504"/>
      <c r="D25" s="504"/>
    </row>
    <row r="26" spans="2:4" ht="0.75" customHeight="1">
      <c r="B26" s="137"/>
      <c r="C26" s="137"/>
      <c r="D26" s="137"/>
    </row>
  </sheetData>
  <sheetProtection/>
  <mergeCells count="7">
    <mergeCell ref="B25:D25"/>
    <mergeCell ref="B17:D17"/>
    <mergeCell ref="B18:C18"/>
    <mergeCell ref="B1:D1"/>
    <mergeCell ref="B2:C2"/>
    <mergeCell ref="B9:D9"/>
    <mergeCell ref="B10:C10"/>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IT104"/>
  <sheetViews>
    <sheetView showGridLines="0" zoomScalePageLayoutView="0" workbookViewId="0" topLeftCell="A1">
      <selection activeCell="A1" sqref="A1"/>
    </sheetView>
  </sheetViews>
  <sheetFormatPr defaultColWidth="9.6640625" defaultRowHeight="15"/>
  <cols>
    <col min="1" max="1" width="7.4453125" style="1" customWidth="1"/>
    <col min="2" max="2" width="1.66796875" style="1" customWidth="1"/>
    <col min="3" max="3" width="7.6640625" style="1" customWidth="1"/>
    <col min="4" max="4" width="5.6640625" style="1" customWidth="1"/>
    <col min="5" max="5" width="11.21484375" style="1" customWidth="1"/>
    <col min="6" max="6" width="11.4453125" style="1" customWidth="1"/>
    <col min="7" max="7" width="11.3359375" style="1" customWidth="1"/>
    <col min="8" max="8" width="11.5546875" style="1" customWidth="1"/>
    <col min="9" max="9" width="11.77734375" style="1" customWidth="1"/>
    <col min="10" max="10" width="9.6640625" style="1" customWidth="1"/>
    <col min="11" max="12" width="8.6640625" style="1" customWidth="1"/>
    <col min="13" max="16384" width="9.6640625" style="1" customWidth="1"/>
  </cols>
  <sheetData>
    <row r="1" spans="1:13" s="57" customFormat="1" ht="12.75" customHeight="1">
      <c r="A1" s="56" t="s">
        <v>483</v>
      </c>
      <c r="B1" s="56"/>
      <c r="C1" s="56"/>
      <c r="D1" s="56"/>
      <c r="E1" s="56"/>
      <c r="F1" s="56"/>
      <c r="G1" s="56"/>
      <c r="H1" s="56"/>
      <c r="I1" s="56"/>
      <c r="M1" s="58"/>
    </row>
    <row r="2" spans="1:13" s="57" customFormat="1" ht="15" customHeight="1">
      <c r="A2" s="59" t="s">
        <v>122</v>
      </c>
      <c r="B2" s="59"/>
      <c r="C2" s="59"/>
      <c r="D2" s="59"/>
      <c r="E2" s="59"/>
      <c r="F2" s="59"/>
      <c r="G2" s="59"/>
      <c r="H2" s="59"/>
      <c r="I2" s="59"/>
      <c r="M2" s="58"/>
    </row>
    <row r="3" spans="1:254" s="41" customFormat="1" ht="12" customHeight="1">
      <c r="A3" s="43"/>
      <c r="B3" s="43"/>
      <c r="C3" s="44"/>
      <c r="D3" s="44"/>
      <c r="E3" s="44"/>
      <c r="F3" s="44"/>
      <c r="G3" s="44" t="s">
        <v>132</v>
      </c>
      <c r="H3" s="44" t="s">
        <v>97</v>
      </c>
      <c r="I3" s="44" t="s">
        <v>138</v>
      </c>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19" s="41" customFormat="1" ht="12" customHeight="1">
      <c r="A4" s="40" t="s">
        <v>123</v>
      </c>
      <c r="B4" s="40"/>
      <c r="C4" s="40"/>
      <c r="D4" s="40"/>
      <c r="E4" s="46" t="s">
        <v>128</v>
      </c>
      <c r="F4" s="46" t="s">
        <v>130</v>
      </c>
      <c r="G4" s="46" t="s">
        <v>133</v>
      </c>
      <c r="H4" s="46" t="s">
        <v>135</v>
      </c>
      <c r="I4" s="46" t="s">
        <v>91</v>
      </c>
      <c r="L4" s="47"/>
      <c r="M4" s="48"/>
      <c r="N4" s="48"/>
      <c r="O4" s="48"/>
      <c r="P4" s="48"/>
      <c r="Q4" s="48"/>
      <c r="R4" s="48"/>
      <c r="S4" s="48"/>
    </row>
    <row r="5" spans="1:19" s="41" customFormat="1" ht="12" customHeight="1">
      <c r="A5" s="44" t="s">
        <v>124</v>
      </c>
      <c r="B5" s="43"/>
      <c r="C5" s="49">
        <v>5000</v>
      </c>
      <c r="D5" s="44"/>
      <c r="E5" s="50">
        <v>116372</v>
      </c>
      <c r="F5" s="51">
        <v>429957.975</v>
      </c>
      <c r="G5" s="51">
        <v>349524.708</v>
      </c>
      <c r="H5" s="51">
        <v>12</v>
      </c>
      <c r="I5" s="51">
        <v>108236.046</v>
      </c>
      <c r="L5" s="47"/>
      <c r="M5" s="48"/>
      <c r="N5" s="48"/>
      <c r="O5" s="48"/>
      <c r="P5" s="48"/>
      <c r="Q5" s="48"/>
      <c r="R5" s="48"/>
      <c r="S5" s="48"/>
    </row>
    <row r="6" spans="1:19" s="41" customFormat="1" ht="12" customHeight="1">
      <c r="A6" s="51">
        <v>5000</v>
      </c>
      <c r="B6" s="52" t="s">
        <v>125</v>
      </c>
      <c r="C6" s="53">
        <v>9999</v>
      </c>
      <c r="D6" s="44"/>
      <c r="E6" s="50">
        <v>210877</v>
      </c>
      <c r="F6" s="50">
        <v>1614438.05</v>
      </c>
      <c r="G6" s="50">
        <v>915605.695</v>
      </c>
      <c r="H6" s="50">
        <v>356.348</v>
      </c>
      <c r="I6" s="50">
        <v>698476.007</v>
      </c>
      <c r="L6" s="47"/>
      <c r="M6" s="48"/>
      <c r="N6" s="48"/>
      <c r="O6" s="48"/>
      <c r="P6" s="48"/>
      <c r="Q6" s="48"/>
      <c r="R6" s="48"/>
      <c r="S6" s="48"/>
    </row>
    <row r="7" spans="1:19" s="41" customFormat="1" ht="12" customHeight="1">
      <c r="A7" s="50">
        <v>10000</v>
      </c>
      <c r="B7" s="52" t="s">
        <v>125</v>
      </c>
      <c r="C7" s="53">
        <v>14999</v>
      </c>
      <c r="D7" s="44"/>
      <c r="E7" s="50">
        <v>308348</v>
      </c>
      <c r="F7" s="50">
        <v>3851574.187</v>
      </c>
      <c r="G7" s="50">
        <v>2148838.872</v>
      </c>
      <c r="H7" s="50">
        <v>9504.657</v>
      </c>
      <c r="I7" s="50">
        <v>1693230.659</v>
      </c>
      <c r="L7" s="47"/>
      <c r="M7" s="48"/>
      <c r="N7" s="48"/>
      <c r="O7" s="48"/>
      <c r="P7" s="48"/>
      <c r="Q7" s="48"/>
      <c r="R7" s="48"/>
      <c r="S7" s="48"/>
    </row>
    <row r="8" spans="1:19" s="41" customFormat="1" ht="12" customHeight="1">
      <c r="A8" s="50">
        <v>15000</v>
      </c>
      <c r="B8" s="52" t="s">
        <v>125</v>
      </c>
      <c r="C8" s="53">
        <v>19999</v>
      </c>
      <c r="D8" s="44"/>
      <c r="E8" s="50">
        <v>336124</v>
      </c>
      <c r="F8" s="50">
        <v>5875572.235</v>
      </c>
      <c r="G8" s="50">
        <v>2840308.514</v>
      </c>
      <c r="H8" s="50">
        <v>21300.777</v>
      </c>
      <c r="I8" s="50">
        <v>3014019.176</v>
      </c>
      <c r="L8" s="47"/>
      <c r="M8" s="48"/>
      <c r="N8" s="48"/>
      <c r="O8" s="48"/>
      <c r="P8" s="48"/>
      <c r="Q8" s="48"/>
      <c r="R8" s="48"/>
      <c r="S8" s="48"/>
    </row>
    <row r="9" spans="1:19" s="41" customFormat="1" ht="12" customHeight="1">
      <c r="A9" s="50">
        <v>20000</v>
      </c>
      <c r="B9" s="52" t="s">
        <v>125</v>
      </c>
      <c r="C9" s="53">
        <v>24999</v>
      </c>
      <c r="D9" s="44"/>
      <c r="E9" s="50">
        <v>325359</v>
      </c>
      <c r="F9" s="50">
        <v>7321371.677</v>
      </c>
      <c r="G9" s="50">
        <v>3019681.465</v>
      </c>
      <c r="H9" s="50">
        <v>37872.125</v>
      </c>
      <c r="I9" s="50">
        <v>4263818.087</v>
      </c>
      <c r="L9" s="47"/>
      <c r="M9" s="48"/>
      <c r="N9" s="48"/>
      <c r="O9" s="48"/>
      <c r="P9" s="48"/>
      <c r="Q9" s="48"/>
      <c r="R9" s="48"/>
      <c r="S9" s="48"/>
    </row>
    <row r="10" spans="1:19" s="41" customFormat="1" ht="12" customHeight="1">
      <c r="A10" s="50">
        <v>25000</v>
      </c>
      <c r="B10" s="52" t="s">
        <v>125</v>
      </c>
      <c r="C10" s="53">
        <v>29999</v>
      </c>
      <c r="D10" s="44"/>
      <c r="E10" s="50">
        <v>356200</v>
      </c>
      <c r="F10" s="50">
        <v>9803607.834</v>
      </c>
      <c r="G10" s="50">
        <v>3510563.515</v>
      </c>
      <c r="H10" s="50">
        <v>90253.497</v>
      </c>
      <c r="I10" s="50">
        <v>6203068.328</v>
      </c>
      <c r="L10" s="47"/>
      <c r="M10" s="48"/>
      <c r="N10" s="48"/>
      <c r="O10" s="48"/>
      <c r="P10" s="48"/>
      <c r="Q10" s="48"/>
      <c r="R10" s="48"/>
      <c r="S10" s="48"/>
    </row>
    <row r="11" spans="1:19" s="41" customFormat="1" ht="12" customHeight="1">
      <c r="A11" s="50">
        <v>30000</v>
      </c>
      <c r="B11" s="52" t="s">
        <v>125</v>
      </c>
      <c r="C11" s="53">
        <v>34999</v>
      </c>
      <c r="D11" s="44"/>
      <c r="E11" s="50">
        <v>359916</v>
      </c>
      <c r="F11" s="50">
        <v>11703870.665</v>
      </c>
      <c r="G11" s="50">
        <v>3866075.158</v>
      </c>
      <c r="H11" s="50">
        <v>134450.004</v>
      </c>
      <c r="I11" s="50">
        <v>7703345.503</v>
      </c>
      <c r="L11" s="47"/>
      <c r="M11" s="48"/>
      <c r="N11" s="48"/>
      <c r="O11" s="48"/>
      <c r="P11" s="48"/>
      <c r="Q11" s="48"/>
      <c r="R11" s="48"/>
      <c r="S11" s="48"/>
    </row>
    <row r="12" spans="1:19" s="41" customFormat="1" ht="12" customHeight="1">
      <c r="A12" s="50">
        <v>35000</v>
      </c>
      <c r="B12" s="52" t="s">
        <v>125</v>
      </c>
      <c r="C12" s="53">
        <v>39999</v>
      </c>
      <c r="D12" s="44"/>
      <c r="E12" s="50">
        <v>345681</v>
      </c>
      <c r="F12" s="50">
        <v>12974001.071</v>
      </c>
      <c r="G12" s="50">
        <v>3836297.244</v>
      </c>
      <c r="H12" s="50">
        <v>161489.575</v>
      </c>
      <c r="I12" s="50">
        <v>8976214.254</v>
      </c>
      <c r="L12" s="47"/>
      <c r="M12" s="48"/>
      <c r="N12" s="48"/>
      <c r="O12" s="48"/>
      <c r="P12" s="48"/>
      <c r="Q12" s="48"/>
      <c r="R12" s="48"/>
      <c r="S12" s="48"/>
    </row>
    <row r="13" spans="1:19" s="41" customFormat="1" ht="12" customHeight="1">
      <c r="A13" s="50">
        <v>40000</v>
      </c>
      <c r="B13" s="52" t="s">
        <v>125</v>
      </c>
      <c r="C13" s="53">
        <v>44999</v>
      </c>
      <c r="D13" s="44"/>
      <c r="E13" s="50">
        <v>324578</v>
      </c>
      <c r="F13" s="50">
        <v>13771267.741</v>
      </c>
      <c r="G13" s="50">
        <v>3784128.538</v>
      </c>
      <c r="H13" s="50">
        <v>173221.966</v>
      </c>
      <c r="I13" s="50">
        <v>9813917.238</v>
      </c>
      <c r="L13" s="47"/>
      <c r="M13" s="48"/>
      <c r="N13" s="48"/>
      <c r="O13" s="48"/>
      <c r="P13" s="48"/>
      <c r="Q13" s="48"/>
      <c r="R13" s="48"/>
      <c r="S13" s="48"/>
    </row>
    <row r="14" spans="1:19" s="41" customFormat="1" ht="12" customHeight="1">
      <c r="A14" s="50">
        <v>45000</v>
      </c>
      <c r="B14" s="52" t="s">
        <v>125</v>
      </c>
      <c r="C14" s="53">
        <v>49999</v>
      </c>
      <c r="D14" s="44"/>
      <c r="E14" s="50">
        <v>292544</v>
      </c>
      <c r="F14" s="50">
        <v>13873461.4</v>
      </c>
      <c r="G14" s="50">
        <v>3625996.298</v>
      </c>
      <c r="H14" s="50">
        <v>162911.946</v>
      </c>
      <c r="I14" s="50">
        <v>10084553.156</v>
      </c>
      <c r="L14" s="47"/>
      <c r="M14" s="48"/>
      <c r="N14" s="48"/>
      <c r="O14" s="48"/>
      <c r="P14" s="48"/>
      <c r="Q14" s="48"/>
      <c r="R14" s="48"/>
      <c r="S14" s="48"/>
    </row>
    <row r="15" spans="1:19" s="41" customFormat="1" ht="12" customHeight="1">
      <c r="A15" s="50">
        <v>50000</v>
      </c>
      <c r="B15" s="52" t="s">
        <v>125</v>
      </c>
      <c r="C15" s="53">
        <v>54999</v>
      </c>
      <c r="D15" s="44"/>
      <c r="E15" s="50">
        <v>262048</v>
      </c>
      <c r="F15" s="50">
        <v>13737690.88</v>
      </c>
      <c r="G15" s="50">
        <v>3461778.935</v>
      </c>
      <c r="H15" s="50">
        <v>166547.853</v>
      </c>
      <c r="I15" s="50">
        <v>10109364.093</v>
      </c>
      <c r="L15" s="47"/>
      <c r="M15" s="48"/>
      <c r="N15" s="48"/>
      <c r="O15" s="48"/>
      <c r="P15" s="48"/>
      <c r="Q15" s="48"/>
      <c r="R15" s="48"/>
      <c r="S15" s="48"/>
    </row>
    <row r="16" spans="1:19" s="41" customFormat="1" ht="12" customHeight="1">
      <c r="A16" s="50">
        <v>55000</v>
      </c>
      <c r="B16" s="52" t="s">
        <v>125</v>
      </c>
      <c r="C16" s="53">
        <v>59999</v>
      </c>
      <c r="D16" s="44"/>
      <c r="E16" s="50">
        <v>225835</v>
      </c>
      <c r="F16" s="50">
        <v>12978019.442</v>
      </c>
      <c r="G16" s="50">
        <v>3085041.955</v>
      </c>
      <c r="H16" s="50">
        <v>152274.21</v>
      </c>
      <c r="I16" s="50">
        <v>9740703.279</v>
      </c>
      <c r="L16" s="47"/>
      <c r="M16" s="48"/>
      <c r="N16" s="48"/>
      <c r="O16" s="48"/>
      <c r="P16" s="48"/>
      <c r="Q16" s="48"/>
      <c r="R16" s="48"/>
      <c r="S16" s="48"/>
    </row>
    <row r="17" spans="1:19" s="41" customFormat="1" ht="12" customHeight="1">
      <c r="A17" s="50">
        <v>60000</v>
      </c>
      <c r="B17" s="52" t="s">
        <v>125</v>
      </c>
      <c r="C17" s="53">
        <v>64999</v>
      </c>
      <c r="D17" s="44"/>
      <c r="E17" s="50">
        <v>201763</v>
      </c>
      <c r="F17" s="50">
        <v>12603259.213</v>
      </c>
      <c r="G17" s="50">
        <v>2958565.245</v>
      </c>
      <c r="H17" s="50">
        <v>139276.387</v>
      </c>
      <c r="I17" s="50">
        <v>9505417.581</v>
      </c>
      <c r="L17" s="47"/>
      <c r="M17" s="48"/>
      <c r="N17" s="48"/>
      <c r="O17" s="48"/>
      <c r="P17" s="48"/>
      <c r="Q17" s="48"/>
      <c r="R17" s="48"/>
      <c r="S17" s="48"/>
    </row>
    <row r="18" spans="1:19" s="41" customFormat="1" ht="12" customHeight="1">
      <c r="A18" s="50">
        <v>65000</v>
      </c>
      <c r="B18" s="52" t="s">
        <v>125</v>
      </c>
      <c r="C18" s="53">
        <v>74999</v>
      </c>
      <c r="D18" s="44"/>
      <c r="E18" s="50">
        <v>351497</v>
      </c>
      <c r="F18" s="50">
        <v>24593847.722</v>
      </c>
      <c r="G18" s="50">
        <v>5551120.022</v>
      </c>
      <c r="H18" s="50">
        <v>263820.862</v>
      </c>
      <c r="I18" s="50">
        <v>18778906.84</v>
      </c>
      <c r="L18" s="47"/>
      <c r="M18" s="48"/>
      <c r="N18" s="48"/>
      <c r="O18" s="48"/>
      <c r="P18" s="48"/>
      <c r="Q18" s="48"/>
      <c r="R18" s="48"/>
      <c r="S18" s="48"/>
    </row>
    <row r="19" spans="1:19" s="41" customFormat="1" ht="12" customHeight="1">
      <c r="A19" s="50">
        <v>75000</v>
      </c>
      <c r="B19" s="52" t="s">
        <v>125</v>
      </c>
      <c r="C19" s="53">
        <v>99999</v>
      </c>
      <c r="D19" s="44"/>
      <c r="E19" s="50">
        <v>622953</v>
      </c>
      <c r="F19" s="50">
        <v>53906952.813</v>
      </c>
      <c r="G19" s="50">
        <v>11167193.781</v>
      </c>
      <c r="H19" s="50">
        <v>541769.35</v>
      </c>
      <c r="I19" s="50">
        <v>42197989.686</v>
      </c>
      <c r="L19" s="47"/>
      <c r="M19" s="48"/>
      <c r="N19" s="48"/>
      <c r="O19" s="48"/>
      <c r="P19" s="48"/>
      <c r="Q19" s="48"/>
      <c r="R19" s="48"/>
      <c r="S19" s="48"/>
    </row>
    <row r="20" spans="1:19" s="41" customFormat="1" ht="12" customHeight="1">
      <c r="A20" s="50">
        <v>100000</v>
      </c>
      <c r="B20" s="52" t="s">
        <v>125</v>
      </c>
      <c r="C20" s="53">
        <v>149999</v>
      </c>
      <c r="D20" s="44"/>
      <c r="E20" s="50">
        <v>578914</v>
      </c>
      <c r="F20" s="50">
        <v>69825718.207</v>
      </c>
      <c r="G20" s="50">
        <v>12609372.233</v>
      </c>
      <c r="H20" s="50">
        <v>583117.659</v>
      </c>
      <c r="I20" s="50">
        <v>56633228.326</v>
      </c>
      <c r="L20" s="47"/>
      <c r="M20" s="48"/>
      <c r="N20" s="48"/>
      <c r="O20" s="48"/>
      <c r="P20" s="48"/>
      <c r="Q20" s="48"/>
      <c r="R20" s="48"/>
      <c r="S20" s="48"/>
    </row>
    <row r="21" spans="1:19" s="41" customFormat="1" ht="12" customHeight="1">
      <c r="A21" s="50">
        <v>150000</v>
      </c>
      <c r="B21" s="52" t="s">
        <v>125</v>
      </c>
      <c r="C21" s="53">
        <v>199999</v>
      </c>
      <c r="D21" s="44"/>
      <c r="E21" s="50">
        <v>217533</v>
      </c>
      <c r="F21" s="50">
        <v>37438401.131</v>
      </c>
      <c r="G21" s="50">
        <v>5900499.179</v>
      </c>
      <c r="H21" s="50">
        <v>226097.668</v>
      </c>
      <c r="I21" s="50">
        <v>31311804.287</v>
      </c>
      <c r="L21" s="47"/>
      <c r="M21" s="48"/>
      <c r="N21" s="48"/>
      <c r="O21" s="48"/>
      <c r="P21" s="48"/>
      <c r="Q21" s="48"/>
      <c r="R21" s="48"/>
      <c r="S21" s="48"/>
    </row>
    <row r="22" spans="1:19" s="41" customFormat="1" ht="12" customHeight="1">
      <c r="A22" s="50">
        <v>200000</v>
      </c>
      <c r="B22" s="52" t="s">
        <v>125</v>
      </c>
      <c r="C22" s="53">
        <v>499999</v>
      </c>
      <c r="D22" s="44"/>
      <c r="E22" s="50">
        <v>232514</v>
      </c>
      <c r="F22" s="50">
        <v>67894952.275</v>
      </c>
      <c r="G22" s="50">
        <v>6920640.521</v>
      </c>
      <c r="H22" s="50">
        <v>241861.023</v>
      </c>
      <c r="I22" s="50">
        <v>60732450.734</v>
      </c>
      <c r="L22" s="47"/>
      <c r="M22" s="48"/>
      <c r="N22" s="48"/>
      <c r="O22" s="48"/>
      <c r="P22" s="48"/>
      <c r="Q22" s="48"/>
      <c r="R22" s="48"/>
      <c r="S22" s="48"/>
    </row>
    <row r="23" spans="1:19" s="41" customFormat="1" ht="12" customHeight="1">
      <c r="A23" s="50">
        <v>500000</v>
      </c>
      <c r="B23" s="52" t="s">
        <v>125</v>
      </c>
      <c r="C23" s="53">
        <v>999999</v>
      </c>
      <c r="D23" s="44"/>
      <c r="E23" s="50">
        <v>50497</v>
      </c>
      <c r="F23" s="50">
        <v>34585642.425</v>
      </c>
      <c r="G23" s="50">
        <v>1668903.99</v>
      </c>
      <c r="H23" s="50">
        <v>56726.029</v>
      </c>
      <c r="I23" s="50">
        <v>32860012.406</v>
      </c>
      <c r="L23" s="47"/>
      <c r="M23" s="48"/>
      <c r="N23" s="48"/>
      <c r="O23" s="48"/>
      <c r="P23" s="48"/>
      <c r="Q23" s="48"/>
      <c r="R23" s="48"/>
      <c r="S23" s="48"/>
    </row>
    <row r="24" spans="1:19" s="41" customFormat="1" ht="12" customHeight="1">
      <c r="A24" s="50">
        <v>1000000</v>
      </c>
      <c r="B24" s="52" t="s">
        <v>125</v>
      </c>
      <c r="C24" s="53">
        <v>4999999</v>
      </c>
      <c r="D24" s="44"/>
      <c r="E24" s="50">
        <v>31304</v>
      </c>
      <c r="F24" s="50">
        <v>59906943.941</v>
      </c>
      <c r="G24" s="50">
        <v>2187862.687</v>
      </c>
      <c r="H24" s="50">
        <v>38622</v>
      </c>
      <c r="I24" s="50">
        <v>57681078.268</v>
      </c>
      <c r="L24" s="47"/>
      <c r="M24" s="48"/>
      <c r="N24" s="48"/>
      <c r="O24" s="48"/>
      <c r="P24" s="48"/>
      <c r="Q24" s="48"/>
      <c r="R24" s="48"/>
      <c r="S24" s="48"/>
    </row>
    <row r="25" spans="1:19" s="41" customFormat="1" ht="12" customHeight="1">
      <c r="A25" s="50">
        <v>5000000</v>
      </c>
      <c r="B25" s="52" t="s">
        <v>125</v>
      </c>
      <c r="C25" s="53">
        <v>9999999</v>
      </c>
      <c r="D25" s="44"/>
      <c r="E25" s="50">
        <v>2615</v>
      </c>
      <c r="F25" s="50">
        <v>17961505.031</v>
      </c>
      <c r="G25" s="50">
        <v>607960.904</v>
      </c>
      <c r="H25" s="50">
        <v>3270</v>
      </c>
      <c r="I25" s="50">
        <v>17350274.127</v>
      </c>
      <c r="L25" s="47"/>
      <c r="M25" s="48"/>
      <c r="N25" s="48"/>
      <c r="O25" s="48"/>
      <c r="P25" s="48"/>
      <c r="Q25" s="48"/>
      <c r="R25" s="48"/>
      <c r="S25" s="48"/>
    </row>
    <row r="26" spans="1:19" s="41" customFormat="1" ht="12" customHeight="1">
      <c r="A26" s="50">
        <v>10000000</v>
      </c>
      <c r="B26" s="43"/>
      <c r="C26" s="44" t="s">
        <v>126</v>
      </c>
      <c r="D26" s="44"/>
      <c r="E26" s="50">
        <v>1844</v>
      </c>
      <c r="F26" s="50">
        <v>65487404.905</v>
      </c>
      <c r="G26" s="50">
        <v>3167949.523</v>
      </c>
      <c r="H26" s="50">
        <v>2340</v>
      </c>
      <c r="I26" s="50">
        <v>62317115.382</v>
      </c>
      <c r="L26" s="47"/>
      <c r="M26" s="48"/>
      <c r="N26" s="48"/>
      <c r="O26" s="48"/>
      <c r="P26" s="48"/>
      <c r="Q26" s="48"/>
      <c r="R26" s="48"/>
      <c r="S26" s="48"/>
    </row>
    <row r="27" spans="1:9" s="41" customFormat="1" ht="12" customHeight="1">
      <c r="A27" s="52"/>
      <c r="B27" s="43"/>
      <c r="C27" s="44" t="s">
        <v>127</v>
      </c>
      <c r="D27" s="44"/>
      <c r="E27" s="50">
        <v>5755318</v>
      </c>
      <c r="F27" s="51">
        <v>552139460.82</v>
      </c>
      <c r="G27" s="51">
        <v>87183908.981</v>
      </c>
      <c r="H27" s="51">
        <v>3207095.936</v>
      </c>
      <c r="I27" s="51">
        <v>461777223.461</v>
      </c>
    </row>
    <row r="28" spans="1:13" s="96" customFormat="1" ht="15" customHeight="1">
      <c r="A28" s="98"/>
      <c r="B28" s="98"/>
      <c r="C28" s="101"/>
      <c r="D28" s="101"/>
      <c r="E28" s="99"/>
      <c r="F28" s="100"/>
      <c r="G28" s="100"/>
      <c r="H28" s="100"/>
      <c r="I28" s="100"/>
      <c r="J28" s="97"/>
      <c r="K28" s="97"/>
      <c r="L28" s="97"/>
      <c r="M28" s="102"/>
    </row>
    <row r="29" spans="1:13" s="41" customFormat="1" ht="12" customHeight="1">
      <c r="A29" s="40"/>
      <c r="B29" s="40"/>
      <c r="C29" s="54"/>
      <c r="D29" s="54"/>
      <c r="E29" s="149"/>
      <c r="F29" s="149"/>
      <c r="G29" s="149"/>
      <c r="H29" s="305" t="s">
        <v>102</v>
      </c>
      <c r="I29" s="306"/>
      <c r="J29" s="48"/>
      <c r="K29" s="48"/>
      <c r="L29" s="48"/>
      <c r="M29" s="42"/>
    </row>
    <row r="30" spans="1:13" s="41" customFormat="1" ht="12" customHeight="1">
      <c r="A30" s="40"/>
      <c r="B30" s="40"/>
      <c r="C30" s="40"/>
      <c r="D30" s="40"/>
      <c r="E30" s="403" t="s">
        <v>129</v>
      </c>
      <c r="F30" s="403" t="s">
        <v>131</v>
      </c>
      <c r="G30" s="403" t="s">
        <v>134</v>
      </c>
      <c r="H30" s="305" t="s">
        <v>136</v>
      </c>
      <c r="I30" s="149"/>
      <c r="M30" s="42"/>
    </row>
    <row r="31" spans="1:9" s="41" customFormat="1" ht="9.75" customHeight="1">
      <c r="A31" s="40" t="s">
        <v>123</v>
      </c>
      <c r="B31" s="40"/>
      <c r="C31" s="40"/>
      <c r="D31" s="40"/>
      <c r="E31" s="403" t="s">
        <v>115</v>
      </c>
      <c r="F31" s="403" t="s">
        <v>240</v>
      </c>
      <c r="G31" s="403" t="s">
        <v>442</v>
      </c>
      <c r="H31" s="305" t="s">
        <v>137</v>
      </c>
      <c r="I31" s="149"/>
    </row>
    <row r="32" spans="1:9" s="41" customFormat="1" ht="12" customHeight="1">
      <c r="A32" s="44" t="s">
        <v>124</v>
      </c>
      <c r="B32" s="43"/>
      <c r="C32" s="49">
        <v>5000</v>
      </c>
      <c r="D32" s="43"/>
      <c r="E32" s="51">
        <v>4273.823</v>
      </c>
      <c r="F32" s="51">
        <v>26.689</v>
      </c>
      <c r="G32" s="51">
        <v>4296.45</v>
      </c>
      <c r="H32" s="234">
        <v>0.9992720800213091</v>
      </c>
      <c r="I32" s="404"/>
    </row>
    <row r="33" spans="1:9" s="41" customFormat="1" ht="12" customHeight="1">
      <c r="A33" s="51">
        <v>5000</v>
      </c>
      <c r="B33" s="52" t="s">
        <v>125</v>
      </c>
      <c r="C33" s="53">
        <v>9999</v>
      </c>
      <c r="D33" s="43"/>
      <c r="E33" s="50">
        <v>27839.717</v>
      </c>
      <c r="F33" s="50">
        <v>2813.398</v>
      </c>
      <c r="G33" s="50">
        <v>25029.44</v>
      </c>
      <c r="H33" s="234">
        <v>1.5503499809113146</v>
      </c>
      <c r="I33" s="404"/>
    </row>
    <row r="34" spans="1:13" s="41" customFormat="1" ht="12" customHeight="1">
      <c r="A34" s="50">
        <v>10000</v>
      </c>
      <c r="B34" s="52" t="s">
        <v>125</v>
      </c>
      <c r="C34" s="53">
        <v>14999</v>
      </c>
      <c r="D34" s="43"/>
      <c r="E34" s="50">
        <v>67953.264</v>
      </c>
      <c r="F34" s="50">
        <v>13656.229</v>
      </c>
      <c r="G34" s="50">
        <v>54302.534</v>
      </c>
      <c r="H34" s="234">
        <v>1.4098789576294353</v>
      </c>
      <c r="I34" s="404"/>
      <c r="M34" s="42"/>
    </row>
    <row r="35" spans="1:13" s="41" customFormat="1" ht="12" customHeight="1">
      <c r="A35" s="50">
        <v>15000</v>
      </c>
      <c r="B35" s="52" t="s">
        <v>125</v>
      </c>
      <c r="C35" s="53">
        <v>19999</v>
      </c>
      <c r="D35" s="43"/>
      <c r="E35" s="50">
        <v>124256.326</v>
      </c>
      <c r="F35" s="50">
        <v>21568.698</v>
      </c>
      <c r="G35" s="50">
        <v>102822.457</v>
      </c>
      <c r="H35" s="234">
        <v>1.749999027967018</v>
      </c>
      <c r="I35" s="404"/>
      <c r="M35" s="42"/>
    </row>
    <row r="36" spans="1:13" s="41" customFormat="1" ht="12" customHeight="1">
      <c r="A36" s="50">
        <v>20000</v>
      </c>
      <c r="B36" s="52" t="s">
        <v>125</v>
      </c>
      <c r="C36" s="53">
        <v>24999</v>
      </c>
      <c r="D36" s="43"/>
      <c r="E36" s="50">
        <v>188828.867</v>
      </c>
      <c r="F36" s="50">
        <v>24496.958</v>
      </c>
      <c r="G36" s="50">
        <v>164331.972</v>
      </c>
      <c r="H36" s="234">
        <v>2.244551693998092</v>
      </c>
      <c r="I36" s="404"/>
      <c r="M36" s="42"/>
    </row>
    <row r="37" spans="1:13" s="41" customFormat="1" ht="12" customHeight="1">
      <c r="A37" s="50">
        <v>25000</v>
      </c>
      <c r="B37" s="52" t="s">
        <v>125</v>
      </c>
      <c r="C37" s="53">
        <v>29999</v>
      </c>
      <c r="D37" s="43"/>
      <c r="E37" s="50">
        <v>289598.709</v>
      </c>
      <c r="F37" s="50">
        <v>34845.682</v>
      </c>
      <c r="G37" s="50">
        <v>254792.009</v>
      </c>
      <c r="H37" s="234">
        <v>2.5989616609953843</v>
      </c>
      <c r="I37" s="404"/>
      <c r="M37" s="42"/>
    </row>
    <row r="38" spans="1:13" s="41" customFormat="1" ht="12" customHeight="1">
      <c r="A38" s="50">
        <v>30000</v>
      </c>
      <c r="B38" s="52" t="s">
        <v>125</v>
      </c>
      <c r="C38" s="53">
        <v>34999</v>
      </c>
      <c r="D38" s="43"/>
      <c r="E38" s="50">
        <v>378171.491</v>
      </c>
      <c r="F38" s="50">
        <v>39609.314</v>
      </c>
      <c r="G38" s="50">
        <v>338694.694</v>
      </c>
      <c r="H38" s="234">
        <v>2.893869077115267</v>
      </c>
      <c r="I38" s="404"/>
      <c r="M38" s="42"/>
    </row>
    <row r="39" spans="1:13" s="41" customFormat="1" ht="12" customHeight="1">
      <c r="A39" s="50">
        <v>35000</v>
      </c>
      <c r="B39" s="52" t="s">
        <v>125</v>
      </c>
      <c r="C39" s="53">
        <v>39999</v>
      </c>
      <c r="D39" s="43"/>
      <c r="E39" s="50">
        <v>457333.788</v>
      </c>
      <c r="F39" s="50">
        <v>47758.218</v>
      </c>
      <c r="G39" s="50">
        <v>409600.551</v>
      </c>
      <c r="H39" s="234">
        <v>3.1570873839031455</v>
      </c>
      <c r="I39" s="404"/>
      <c r="M39" s="42"/>
    </row>
    <row r="40" spans="1:13" s="41" customFormat="1" ht="12" customHeight="1">
      <c r="A40" s="50">
        <v>40000</v>
      </c>
      <c r="B40" s="52" t="s">
        <v>125</v>
      </c>
      <c r="C40" s="53">
        <v>44999</v>
      </c>
      <c r="D40" s="43"/>
      <c r="E40" s="50">
        <v>514386.043</v>
      </c>
      <c r="F40" s="50">
        <v>51020.617</v>
      </c>
      <c r="G40" s="50">
        <v>463371.064</v>
      </c>
      <c r="H40" s="234">
        <v>3.364766938779685</v>
      </c>
      <c r="I40" s="404"/>
      <c r="M40" s="42"/>
    </row>
    <row r="41" spans="1:13" s="41" customFormat="1" ht="12" customHeight="1">
      <c r="A41" s="50">
        <v>45000</v>
      </c>
      <c r="B41" s="52" t="s">
        <v>125</v>
      </c>
      <c r="C41" s="53">
        <v>49999</v>
      </c>
      <c r="D41" s="43"/>
      <c r="E41" s="50">
        <v>541570.656</v>
      </c>
      <c r="F41" s="50">
        <v>51872.052</v>
      </c>
      <c r="G41" s="50">
        <v>489699.313</v>
      </c>
      <c r="H41" s="234">
        <v>3.529755832960331</v>
      </c>
      <c r="I41" s="404"/>
      <c r="M41" s="42"/>
    </row>
    <row r="42" spans="1:13" s="41" customFormat="1" ht="12" customHeight="1">
      <c r="A42" s="50">
        <v>50000</v>
      </c>
      <c r="B42" s="52" t="s">
        <v>125</v>
      </c>
      <c r="C42" s="53">
        <v>54999</v>
      </c>
      <c r="D42" s="43"/>
      <c r="E42" s="50">
        <v>550747.681</v>
      </c>
      <c r="F42" s="50">
        <v>48977.244</v>
      </c>
      <c r="G42" s="50">
        <v>501773.496</v>
      </c>
      <c r="H42" s="234">
        <v>3.6525315672265295</v>
      </c>
      <c r="I42" s="404"/>
      <c r="M42" s="42"/>
    </row>
    <row r="43" spans="1:13" s="41" customFormat="1" ht="12" customHeight="1">
      <c r="A43" s="50">
        <v>55000</v>
      </c>
      <c r="B43" s="52" t="s">
        <v>125</v>
      </c>
      <c r="C43" s="53">
        <v>59999</v>
      </c>
      <c r="D43" s="43"/>
      <c r="E43" s="50">
        <v>539926.242</v>
      </c>
      <c r="F43" s="50">
        <v>43985.312</v>
      </c>
      <c r="G43" s="50">
        <v>495949.236</v>
      </c>
      <c r="H43" s="234">
        <v>3.82145548645881</v>
      </c>
      <c r="I43" s="404"/>
      <c r="M43" s="42"/>
    </row>
    <row r="44" spans="1:13" s="41" customFormat="1" ht="12" customHeight="1">
      <c r="A44" s="50">
        <v>60000</v>
      </c>
      <c r="B44" s="52" t="s">
        <v>125</v>
      </c>
      <c r="C44" s="53">
        <v>64999</v>
      </c>
      <c r="D44" s="43"/>
      <c r="E44" s="50">
        <v>535473.897</v>
      </c>
      <c r="F44" s="50">
        <v>40370.934</v>
      </c>
      <c r="G44" s="50">
        <v>495104.988</v>
      </c>
      <c r="H44" s="234">
        <v>3.9283885194498698</v>
      </c>
      <c r="I44" s="404"/>
      <c r="M44" s="42"/>
    </row>
    <row r="45" spans="1:13" s="41" customFormat="1" ht="12" customHeight="1">
      <c r="A45" s="50">
        <v>65000</v>
      </c>
      <c r="B45" s="52" t="s">
        <v>125</v>
      </c>
      <c r="C45" s="53">
        <v>74999</v>
      </c>
      <c r="D45" s="43"/>
      <c r="E45" s="50">
        <v>1073072.131</v>
      </c>
      <c r="F45" s="50">
        <v>76818.222</v>
      </c>
      <c r="G45" s="50">
        <v>996274.017</v>
      </c>
      <c r="H45" s="234">
        <v>4.05090748003941</v>
      </c>
      <c r="I45" s="404"/>
      <c r="M45" s="42"/>
    </row>
    <row r="46" spans="1:13" s="41" customFormat="1" ht="12" customHeight="1">
      <c r="A46" s="50">
        <v>75000</v>
      </c>
      <c r="B46" s="52" t="s">
        <v>125</v>
      </c>
      <c r="C46" s="53">
        <v>99999</v>
      </c>
      <c r="D46" s="43"/>
      <c r="E46" s="50">
        <v>2486498.658</v>
      </c>
      <c r="F46" s="50">
        <v>159065.662</v>
      </c>
      <c r="G46" s="50">
        <v>2327473.674</v>
      </c>
      <c r="H46" s="234">
        <v>4.317576031562881</v>
      </c>
      <c r="I46" s="404"/>
      <c r="M46" s="42"/>
    </row>
    <row r="47" spans="1:13" s="41" customFormat="1" ht="12" customHeight="1">
      <c r="A47" s="50">
        <v>100000</v>
      </c>
      <c r="B47" s="52" t="s">
        <v>125</v>
      </c>
      <c r="C47" s="53">
        <v>149999</v>
      </c>
      <c r="D47" s="43"/>
      <c r="E47" s="50">
        <v>3645237.708</v>
      </c>
      <c r="F47" s="50">
        <v>182110.191</v>
      </c>
      <c r="G47" s="50">
        <v>3463193.717</v>
      </c>
      <c r="H47" s="234">
        <v>4.959768128318108</v>
      </c>
      <c r="I47" s="404"/>
      <c r="M47" s="42"/>
    </row>
    <row r="48" spans="1:13" s="41" customFormat="1" ht="12" customHeight="1">
      <c r="A48" s="50">
        <v>150000</v>
      </c>
      <c r="B48" s="52" t="s">
        <v>125</v>
      </c>
      <c r="C48" s="53">
        <v>199999</v>
      </c>
      <c r="D48" s="43"/>
      <c r="E48" s="50">
        <v>2144751.273</v>
      </c>
      <c r="F48" s="50">
        <v>83594.077</v>
      </c>
      <c r="G48" s="50">
        <v>2062117.23</v>
      </c>
      <c r="H48" s="234">
        <v>5.508026966174342</v>
      </c>
      <c r="I48" s="404"/>
      <c r="M48" s="42"/>
    </row>
    <row r="49" spans="1:13" s="41" customFormat="1" ht="12" customHeight="1">
      <c r="A49" s="50">
        <v>200000</v>
      </c>
      <c r="B49" s="52" t="s">
        <v>125</v>
      </c>
      <c r="C49" s="53">
        <v>499999</v>
      </c>
      <c r="D49" s="43"/>
      <c r="E49" s="50">
        <v>4160056.55</v>
      </c>
      <c r="F49" s="50">
        <v>209504.633</v>
      </c>
      <c r="G49" s="50">
        <v>3951666.903</v>
      </c>
      <c r="H49" s="234">
        <v>5.820266117861411</v>
      </c>
      <c r="I49" s="404"/>
      <c r="M49" s="42"/>
    </row>
    <row r="50" spans="1:13" s="41" customFormat="1" ht="12" customHeight="1">
      <c r="A50" s="50">
        <v>500000</v>
      </c>
      <c r="B50" s="52" t="s">
        <v>125</v>
      </c>
      <c r="C50" s="53">
        <v>999999</v>
      </c>
      <c r="D50" s="43"/>
      <c r="E50" s="50">
        <v>2250885.407</v>
      </c>
      <c r="F50" s="50">
        <v>147375.729</v>
      </c>
      <c r="G50" s="50">
        <v>2103723.007</v>
      </c>
      <c r="H50" s="234">
        <v>6.082648346237854</v>
      </c>
      <c r="I50" s="404"/>
      <c r="M50" s="42"/>
    </row>
    <row r="51" spans="1:13" s="41" customFormat="1" ht="12" customHeight="1">
      <c r="A51" s="50">
        <v>1000000</v>
      </c>
      <c r="B51" s="52" t="s">
        <v>125</v>
      </c>
      <c r="C51" s="53">
        <v>4999999</v>
      </c>
      <c r="D51" s="43"/>
      <c r="E51" s="50">
        <v>3951138.172</v>
      </c>
      <c r="F51" s="50">
        <v>283834.364</v>
      </c>
      <c r="G51" s="50">
        <v>3667711.032</v>
      </c>
      <c r="H51" s="234">
        <v>6.122347078182097</v>
      </c>
      <c r="I51" s="404"/>
      <c r="M51" s="42"/>
    </row>
    <row r="52" spans="1:13" s="41" customFormat="1" ht="12" customHeight="1">
      <c r="A52" s="50">
        <v>5000000</v>
      </c>
      <c r="B52" s="52" t="s">
        <v>125</v>
      </c>
      <c r="C52" s="53">
        <v>9999999</v>
      </c>
      <c r="D52" s="43"/>
      <c r="E52" s="50">
        <v>1188492.466</v>
      </c>
      <c r="F52" s="50">
        <v>76411.182</v>
      </c>
      <c r="G52" s="50">
        <v>1112148.712</v>
      </c>
      <c r="H52" s="234">
        <v>6.191845895321844</v>
      </c>
      <c r="I52" s="404"/>
      <c r="M52" s="42"/>
    </row>
    <row r="53" spans="1:13" s="41" customFormat="1" ht="12" customHeight="1">
      <c r="A53" s="50">
        <v>10000000</v>
      </c>
      <c r="B53" s="43"/>
      <c r="C53" s="44" t="s">
        <v>126</v>
      </c>
      <c r="D53" s="43"/>
      <c r="E53" s="50">
        <v>4268721.484</v>
      </c>
      <c r="F53" s="50">
        <v>231218.27</v>
      </c>
      <c r="G53" s="50">
        <v>4037699.391</v>
      </c>
      <c r="H53" s="234">
        <v>6.1656121461177635</v>
      </c>
      <c r="I53" s="404"/>
      <c r="M53" s="42"/>
    </row>
    <row r="54" spans="1:13" s="41" customFormat="1" ht="12" customHeight="1">
      <c r="A54" s="235"/>
      <c r="B54" s="90"/>
      <c r="C54" s="236" t="s">
        <v>127</v>
      </c>
      <c r="D54" s="90"/>
      <c r="E54" s="237">
        <v>29389214.352</v>
      </c>
      <c r="F54" s="237">
        <v>1870933.674</v>
      </c>
      <c r="G54" s="237">
        <v>27521775.887</v>
      </c>
      <c r="H54" s="238">
        <v>4.984569631389266</v>
      </c>
      <c r="I54" s="405"/>
      <c r="M54" s="42"/>
    </row>
    <row r="55" spans="1:13" s="41" customFormat="1" ht="12" customHeight="1">
      <c r="A55" s="55" t="s">
        <v>464</v>
      </c>
      <c r="B55" s="40"/>
      <c r="C55" s="40"/>
      <c r="D55" s="40"/>
      <c r="E55" s="40"/>
      <c r="F55" s="40"/>
      <c r="G55" s="40"/>
      <c r="H55" s="40"/>
      <c r="I55" s="88"/>
      <c r="M55" s="42"/>
    </row>
    <row r="56" spans="1:254" ht="10.5" customHeight="1">
      <c r="A56" s="41" t="s">
        <v>465</v>
      </c>
      <c r="B56" s="2"/>
      <c r="C56" s="2"/>
      <c r="D56" s="2"/>
      <c r="E56" s="2"/>
      <c r="F56" s="8"/>
      <c r="G56" s="8"/>
      <c r="H56" s="8"/>
      <c r="I56" s="9"/>
      <c r="J56" s="5"/>
      <c r="K56" s="5"/>
      <c r="L56" s="5"/>
      <c r="M56" s="5"/>
      <c r="N56" s="2"/>
      <c r="O56" s="6"/>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row>
    <row r="57" spans="1:254" ht="15.75">
      <c r="A57" s="41" t="s">
        <v>7</v>
      </c>
      <c r="B57" s="2"/>
      <c r="C57" s="2"/>
      <c r="D57" s="2"/>
      <c r="E57" s="2"/>
      <c r="F57" s="2"/>
      <c r="G57" s="2"/>
      <c r="H57" s="2"/>
      <c r="I57" s="2"/>
      <c r="J57" s="2"/>
      <c r="K57" s="2"/>
      <c r="L57" s="2"/>
      <c r="M57" s="2"/>
      <c r="N57" s="2"/>
      <c r="O57" s="6"/>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row>
    <row r="58" spans="1:254" ht="15">
      <c r="A58" s="2"/>
      <c r="B58" s="2"/>
      <c r="C58" s="2"/>
      <c r="D58" s="2"/>
      <c r="E58" s="2"/>
      <c r="F58" s="2"/>
      <c r="G58" s="2"/>
      <c r="H58" s="2"/>
      <c r="I58" s="2"/>
      <c r="J58" s="2"/>
      <c r="K58" s="2"/>
      <c r="L58" s="2"/>
      <c r="M58" s="4"/>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row>
    <row r="59" spans="1:254" ht="15">
      <c r="A59" s="2"/>
      <c r="B59" s="2"/>
      <c r="C59" s="2"/>
      <c r="D59" s="2"/>
      <c r="E59" s="2"/>
      <c r="F59" s="2"/>
      <c r="G59" s="2"/>
      <c r="H59" s="2"/>
      <c r="I59" s="2"/>
      <c r="J59" s="2"/>
      <c r="K59" s="2"/>
      <c r="L59" s="2"/>
      <c r="M59" s="4"/>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row>
    <row r="60" spans="1:254" ht="15">
      <c r="A60" s="2"/>
      <c r="B60" s="2"/>
      <c r="C60" s="2"/>
      <c r="D60" s="2"/>
      <c r="E60" s="2"/>
      <c r="F60" s="2"/>
      <c r="G60" s="2"/>
      <c r="H60" s="2"/>
      <c r="I60" s="2"/>
      <c r="J60" s="2"/>
      <c r="K60" s="2"/>
      <c r="L60" s="2"/>
      <c r="M60" s="4"/>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row>
    <row r="61" spans="1:254" ht="15">
      <c r="A61" s="2"/>
      <c r="B61" s="2"/>
      <c r="C61" s="2"/>
      <c r="D61" s="2"/>
      <c r="E61" s="2"/>
      <c r="F61" s="2"/>
      <c r="G61" s="2"/>
      <c r="H61" s="2"/>
      <c r="I61" s="2"/>
      <c r="J61" s="2"/>
      <c r="K61" s="2"/>
      <c r="L61" s="2"/>
      <c r="M61" s="4"/>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row>
    <row r="62" spans="1:254" ht="15">
      <c r="A62" s="2"/>
      <c r="B62" s="2"/>
      <c r="C62" s="2"/>
      <c r="D62" s="2"/>
      <c r="E62" s="2"/>
      <c r="F62" s="2"/>
      <c r="G62" s="2"/>
      <c r="H62" s="2"/>
      <c r="I62" s="2"/>
      <c r="J62" s="2"/>
      <c r="K62" s="2"/>
      <c r="L62" s="2"/>
      <c r="M62" s="4"/>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row>
    <row r="63" spans="1:254" ht="15">
      <c r="A63" s="2"/>
      <c r="B63" s="2"/>
      <c r="C63" s="2"/>
      <c r="D63" s="2"/>
      <c r="E63" s="2"/>
      <c r="F63" s="2"/>
      <c r="G63" s="2"/>
      <c r="H63" s="2"/>
      <c r="I63" s="2"/>
      <c r="J63" s="2"/>
      <c r="K63" s="2"/>
      <c r="L63" s="2"/>
      <c r="M63" s="4"/>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row>
    <row r="64" spans="1:254" ht="15">
      <c r="A64" s="2"/>
      <c r="B64" s="2"/>
      <c r="C64" s="2"/>
      <c r="D64" s="2"/>
      <c r="E64" s="2"/>
      <c r="F64" s="2"/>
      <c r="G64" s="2"/>
      <c r="H64" s="2"/>
      <c r="I64" s="2"/>
      <c r="J64" s="2"/>
      <c r="K64" s="2"/>
      <c r="L64" s="2"/>
      <c r="M64" s="4"/>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row>
    <row r="65" spans="1:254" ht="15">
      <c r="A65" s="2"/>
      <c r="B65" s="2"/>
      <c r="C65" s="2"/>
      <c r="D65" s="2"/>
      <c r="E65" s="2"/>
      <c r="F65" s="2"/>
      <c r="G65" s="2"/>
      <c r="H65" s="2"/>
      <c r="I65" s="2"/>
      <c r="J65" s="2"/>
      <c r="K65" s="2"/>
      <c r="L65" s="2"/>
      <c r="M65" s="4"/>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row>
    <row r="66" spans="1:254" ht="15">
      <c r="A66" s="2"/>
      <c r="B66" s="2"/>
      <c r="C66" s="2"/>
      <c r="D66" s="2"/>
      <c r="E66" s="2"/>
      <c r="F66" s="2"/>
      <c r="G66" s="2"/>
      <c r="H66" s="2"/>
      <c r="I66" s="2"/>
      <c r="J66" s="2"/>
      <c r="K66" s="2"/>
      <c r="L66" s="2"/>
      <c r="M66" s="4"/>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row>
    <row r="67" spans="1:254" ht="15">
      <c r="A67" s="2"/>
      <c r="B67" s="2"/>
      <c r="C67" s="2"/>
      <c r="D67" s="2"/>
      <c r="E67" s="2"/>
      <c r="F67" s="2"/>
      <c r="G67" s="2"/>
      <c r="H67" s="2"/>
      <c r="I67" s="2"/>
      <c r="J67" s="2"/>
      <c r="K67" s="2"/>
      <c r="L67" s="2"/>
      <c r="M67" s="4"/>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row>
    <row r="68" spans="1:254" ht="15">
      <c r="A68" s="2"/>
      <c r="B68" s="2"/>
      <c r="C68" s="2"/>
      <c r="D68" s="2"/>
      <c r="E68" s="2"/>
      <c r="F68" s="2"/>
      <c r="G68" s="2"/>
      <c r="H68" s="2"/>
      <c r="I68" s="2"/>
      <c r="J68" s="2"/>
      <c r="K68" s="2"/>
      <c r="L68" s="2"/>
      <c r="M68" s="4"/>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row>
    <row r="69" spans="1:254" ht="15">
      <c r="A69" s="2"/>
      <c r="B69" s="2"/>
      <c r="C69" s="2"/>
      <c r="D69" s="2"/>
      <c r="E69" s="2"/>
      <c r="F69" s="2"/>
      <c r="G69" s="2"/>
      <c r="H69" s="2"/>
      <c r="I69" s="2"/>
      <c r="J69" s="2"/>
      <c r="K69" s="2"/>
      <c r="L69" s="2"/>
      <c r="M69" s="4"/>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row>
    <row r="70" spans="1:254" ht="15">
      <c r="A70" s="2"/>
      <c r="B70" s="2"/>
      <c r="C70" s="2"/>
      <c r="D70" s="2"/>
      <c r="E70" s="2"/>
      <c r="F70" s="2"/>
      <c r="G70" s="2"/>
      <c r="H70" s="2"/>
      <c r="I70" s="2"/>
      <c r="J70" s="2"/>
      <c r="K70" s="2"/>
      <c r="L70" s="2"/>
      <c r="M70" s="4"/>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row>
    <row r="71" spans="1:254" ht="15">
      <c r="A71" s="2"/>
      <c r="B71" s="2"/>
      <c r="C71" s="2"/>
      <c r="D71" s="2"/>
      <c r="E71" s="2"/>
      <c r="F71" s="2"/>
      <c r="G71" s="2"/>
      <c r="H71" s="2"/>
      <c r="I71" s="2"/>
      <c r="J71" s="2"/>
      <c r="K71" s="2"/>
      <c r="L71" s="2"/>
      <c r="M71" s="4"/>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row>
    <row r="72" spans="1:254" ht="15">
      <c r="A72" s="2"/>
      <c r="B72" s="2"/>
      <c r="C72" s="2"/>
      <c r="D72" s="2"/>
      <c r="E72" s="2"/>
      <c r="F72" s="2"/>
      <c r="G72" s="2"/>
      <c r="H72" s="2"/>
      <c r="I72" s="2"/>
      <c r="J72" s="2"/>
      <c r="K72" s="2"/>
      <c r="L72" s="2"/>
      <c r="M72" s="4"/>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row>
    <row r="73" spans="1:254" ht="15">
      <c r="A73" s="2"/>
      <c r="B73" s="2"/>
      <c r="C73" s="2"/>
      <c r="D73" s="2"/>
      <c r="E73" s="2"/>
      <c r="F73" s="2"/>
      <c r="G73" s="2"/>
      <c r="H73" s="2"/>
      <c r="I73" s="2"/>
      <c r="J73" s="2"/>
      <c r="K73" s="2"/>
      <c r="L73" s="2"/>
      <c r="M73" s="4"/>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row>
    <row r="74" spans="1:254" ht="15">
      <c r="A74" s="2"/>
      <c r="B74" s="2"/>
      <c r="C74" s="2"/>
      <c r="D74" s="2"/>
      <c r="E74" s="2"/>
      <c r="F74" s="2"/>
      <c r="G74" s="2"/>
      <c r="H74" s="2"/>
      <c r="I74" s="2"/>
      <c r="J74" s="2"/>
      <c r="K74" s="2"/>
      <c r="L74" s="2"/>
      <c r="M74" s="4"/>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row>
    <row r="75" spans="1:254" ht="15">
      <c r="A75" s="2"/>
      <c r="B75" s="2"/>
      <c r="C75" s="2"/>
      <c r="D75" s="2"/>
      <c r="E75" s="2"/>
      <c r="F75" s="2"/>
      <c r="G75" s="2"/>
      <c r="H75" s="2"/>
      <c r="I75" s="2"/>
      <c r="J75" s="2"/>
      <c r="K75" s="2"/>
      <c r="L75" s="2"/>
      <c r="M75" s="4"/>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row>
    <row r="76" spans="1:254" ht="15">
      <c r="A76" s="2"/>
      <c r="B76" s="2"/>
      <c r="C76" s="2"/>
      <c r="D76" s="2"/>
      <c r="E76" s="2"/>
      <c r="F76" s="2"/>
      <c r="G76" s="2"/>
      <c r="H76" s="2"/>
      <c r="I76" s="2"/>
      <c r="J76" s="2"/>
      <c r="K76" s="2"/>
      <c r="L76" s="2"/>
      <c r="M76" s="4"/>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row>
    <row r="77" spans="1:254" ht="15">
      <c r="A77" s="2"/>
      <c r="B77" s="2"/>
      <c r="C77" s="2"/>
      <c r="D77" s="2"/>
      <c r="E77" s="2"/>
      <c r="F77" s="2"/>
      <c r="G77" s="2"/>
      <c r="H77" s="2"/>
      <c r="I77" s="2"/>
      <c r="J77" s="2"/>
      <c r="K77" s="2"/>
      <c r="L77" s="2"/>
      <c r="M77" s="4"/>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row>
    <row r="78" spans="1:254" ht="15">
      <c r="A78" s="2"/>
      <c r="B78" s="2"/>
      <c r="C78" s="2"/>
      <c r="D78" s="2"/>
      <c r="E78" s="2"/>
      <c r="F78" s="2"/>
      <c r="G78" s="2"/>
      <c r="H78" s="2"/>
      <c r="I78" s="2"/>
      <c r="J78" s="2"/>
      <c r="K78" s="2"/>
      <c r="L78" s="2"/>
      <c r="M78" s="4"/>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row>
    <row r="79" spans="1:254" ht="15">
      <c r="A79" s="2"/>
      <c r="B79" s="2"/>
      <c r="C79" s="2"/>
      <c r="D79" s="2"/>
      <c r="E79" s="2"/>
      <c r="F79" s="2"/>
      <c r="G79" s="2"/>
      <c r="H79" s="2"/>
      <c r="I79" s="2"/>
      <c r="J79" s="2"/>
      <c r="K79" s="2"/>
      <c r="L79" s="2"/>
      <c r="M79" s="4"/>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row>
    <row r="80" spans="1:254" ht="15">
      <c r="A80" s="2"/>
      <c r="B80" s="2"/>
      <c r="C80" s="2"/>
      <c r="D80" s="2"/>
      <c r="E80" s="2"/>
      <c r="F80" s="2"/>
      <c r="G80" s="2"/>
      <c r="H80" s="2"/>
      <c r="I80" s="2"/>
      <c r="J80" s="2"/>
      <c r="K80" s="2"/>
      <c r="L80" s="2"/>
      <c r="M80" s="4"/>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row>
    <row r="81" spans="1:254" ht="15">
      <c r="A81" s="2"/>
      <c r="B81" s="2"/>
      <c r="C81" s="2"/>
      <c r="D81" s="2"/>
      <c r="E81" s="2"/>
      <c r="F81" s="2"/>
      <c r="G81" s="2"/>
      <c r="H81" s="2"/>
      <c r="I81" s="2"/>
      <c r="J81" s="2"/>
      <c r="K81" s="2"/>
      <c r="L81" s="2"/>
      <c r="M81" s="4"/>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row>
    <row r="82" spans="1:254" ht="15">
      <c r="A82" s="2"/>
      <c r="B82" s="2"/>
      <c r="C82" s="2"/>
      <c r="D82" s="2"/>
      <c r="E82" s="2"/>
      <c r="F82" s="2"/>
      <c r="G82" s="2"/>
      <c r="H82" s="2"/>
      <c r="I82" s="2"/>
      <c r="J82" s="2"/>
      <c r="K82" s="2"/>
      <c r="L82" s="2"/>
      <c r="M82" s="4"/>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row>
    <row r="83" spans="1:254" ht="15">
      <c r="A83" s="2"/>
      <c r="B83" s="2"/>
      <c r="C83" s="2"/>
      <c r="D83" s="2"/>
      <c r="E83" s="2"/>
      <c r="F83" s="2"/>
      <c r="G83" s="2"/>
      <c r="H83" s="2"/>
      <c r="I83" s="2"/>
      <c r="J83" s="2"/>
      <c r="K83" s="2"/>
      <c r="L83" s="2"/>
      <c r="M83" s="4"/>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row>
    <row r="84" spans="1:254" ht="15">
      <c r="A84" s="2"/>
      <c r="B84" s="2"/>
      <c r="C84" s="2"/>
      <c r="D84" s="2"/>
      <c r="E84" s="2"/>
      <c r="F84" s="2"/>
      <c r="G84" s="2"/>
      <c r="H84" s="2"/>
      <c r="I84" s="2"/>
      <c r="J84" s="2"/>
      <c r="K84" s="2"/>
      <c r="L84" s="2"/>
      <c r="M84" s="4"/>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row>
    <row r="85" spans="1:254" ht="15">
      <c r="A85" s="2"/>
      <c r="B85" s="2"/>
      <c r="C85" s="2"/>
      <c r="D85" s="2"/>
      <c r="E85" s="2"/>
      <c r="F85" s="2"/>
      <c r="G85" s="2"/>
      <c r="H85" s="2"/>
      <c r="I85" s="2"/>
      <c r="J85" s="2"/>
      <c r="K85" s="2"/>
      <c r="L85" s="2"/>
      <c r="M85" s="4"/>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row>
    <row r="86" spans="1:254" ht="15">
      <c r="A86" s="2"/>
      <c r="B86" s="2"/>
      <c r="C86" s="2"/>
      <c r="D86" s="2"/>
      <c r="E86" s="2"/>
      <c r="F86" s="2"/>
      <c r="G86" s="2"/>
      <c r="H86" s="2"/>
      <c r="I86" s="2"/>
      <c r="J86" s="2"/>
      <c r="K86" s="2"/>
      <c r="L86" s="2"/>
      <c r="M86" s="4"/>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row>
    <row r="87" spans="1:254" ht="15">
      <c r="A87" s="2"/>
      <c r="B87" s="2"/>
      <c r="C87" s="2"/>
      <c r="D87" s="2"/>
      <c r="E87" s="2"/>
      <c r="F87" s="2"/>
      <c r="G87" s="2"/>
      <c r="H87" s="2"/>
      <c r="I87" s="2"/>
      <c r="J87" s="2"/>
      <c r="K87" s="2"/>
      <c r="L87" s="2"/>
      <c r="M87" s="4"/>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row>
    <row r="88" spans="1:254" ht="15">
      <c r="A88" s="2"/>
      <c r="B88" s="2"/>
      <c r="C88" s="2"/>
      <c r="D88" s="2"/>
      <c r="E88" s="2"/>
      <c r="F88" s="2"/>
      <c r="G88" s="2"/>
      <c r="H88" s="2"/>
      <c r="I88" s="2"/>
      <c r="J88" s="2"/>
      <c r="K88" s="2"/>
      <c r="L88" s="2"/>
      <c r="M88" s="4"/>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row>
    <row r="89" spans="1:254" ht="15">
      <c r="A89" s="2"/>
      <c r="B89" s="2"/>
      <c r="C89" s="2"/>
      <c r="D89" s="2"/>
      <c r="E89" s="2"/>
      <c r="F89" s="2"/>
      <c r="G89" s="2"/>
      <c r="H89" s="2"/>
      <c r="I89" s="2"/>
      <c r="J89" s="2"/>
      <c r="K89" s="2"/>
      <c r="L89" s="2"/>
      <c r="M89" s="4"/>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row>
    <row r="90" spans="1:254" ht="15">
      <c r="A90" s="2"/>
      <c r="B90" s="2"/>
      <c r="C90" s="2"/>
      <c r="D90" s="2"/>
      <c r="E90" s="2"/>
      <c r="F90" s="2"/>
      <c r="G90" s="2"/>
      <c r="H90" s="2"/>
      <c r="I90" s="2"/>
      <c r="J90" s="2"/>
      <c r="K90" s="2"/>
      <c r="L90" s="2"/>
      <c r="M90" s="4"/>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row>
    <row r="91" spans="1:254" ht="15">
      <c r="A91" s="2"/>
      <c r="B91" s="2"/>
      <c r="C91" s="2"/>
      <c r="D91" s="2"/>
      <c r="E91" s="2"/>
      <c r="F91" s="2"/>
      <c r="G91" s="2"/>
      <c r="H91" s="2"/>
      <c r="I91" s="2"/>
      <c r="J91" s="2"/>
      <c r="K91" s="2"/>
      <c r="L91" s="2"/>
      <c r="M91" s="4"/>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row>
    <row r="92" spans="1:254" ht="15">
      <c r="A92" s="2"/>
      <c r="B92" s="2"/>
      <c r="C92" s="2"/>
      <c r="D92" s="2"/>
      <c r="E92" s="2"/>
      <c r="F92" s="2"/>
      <c r="G92" s="2"/>
      <c r="H92" s="2"/>
      <c r="I92" s="2"/>
      <c r="J92" s="2"/>
      <c r="K92" s="2"/>
      <c r="L92" s="2"/>
      <c r="M92" s="4"/>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row>
    <row r="93" spans="1:254" ht="15">
      <c r="A93" s="2"/>
      <c r="B93" s="2"/>
      <c r="C93" s="2"/>
      <c r="D93" s="2"/>
      <c r="E93" s="2"/>
      <c r="F93" s="2"/>
      <c r="G93" s="2"/>
      <c r="H93" s="2"/>
      <c r="I93" s="2"/>
      <c r="J93" s="2"/>
      <c r="K93" s="2"/>
      <c r="L93" s="2"/>
      <c r="M93" s="4"/>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row>
    <row r="94" spans="1:254" ht="15">
      <c r="A94" s="2"/>
      <c r="B94" s="2"/>
      <c r="C94" s="2"/>
      <c r="D94" s="2"/>
      <c r="E94" s="2"/>
      <c r="F94" s="2"/>
      <c r="G94" s="2"/>
      <c r="H94" s="2"/>
      <c r="I94" s="2"/>
      <c r="J94" s="2"/>
      <c r="K94" s="2"/>
      <c r="L94" s="2"/>
      <c r="M94" s="4"/>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row>
    <row r="95" spans="1:254" ht="15">
      <c r="A95" s="2"/>
      <c r="B95" s="2"/>
      <c r="C95" s="2"/>
      <c r="D95" s="2"/>
      <c r="E95" s="2"/>
      <c r="F95" s="2"/>
      <c r="G95" s="2"/>
      <c r="H95" s="2"/>
      <c r="I95" s="2"/>
      <c r="J95" s="2"/>
      <c r="K95" s="2"/>
      <c r="L95" s="2"/>
      <c r="M95" s="4"/>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row>
    <row r="96" spans="1:254" ht="15">
      <c r="A96" s="2"/>
      <c r="B96" s="2"/>
      <c r="C96" s="2"/>
      <c r="D96" s="2"/>
      <c r="E96" s="2"/>
      <c r="F96" s="2"/>
      <c r="G96" s="2"/>
      <c r="H96" s="2"/>
      <c r="I96" s="2"/>
      <c r="J96" s="2"/>
      <c r="K96" s="2"/>
      <c r="L96" s="2"/>
      <c r="M96" s="4"/>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row>
    <row r="97" spans="1:254" ht="15">
      <c r="A97" s="2"/>
      <c r="B97" s="2"/>
      <c r="C97" s="2"/>
      <c r="D97" s="2"/>
      <c r="E97" s="2"/>
      <c r="F97" s="2"/>
      <c r="G97" s="2"/>
      <c r="H97" s="2"/>
      <c r="I97" s="2"/>
      <c r="J97" s="2"/>
      <c r="K97" s="2"/>
      <c r="L97" s="2"/>
      <c r="M97" s="4"/>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row>
    <row r="98" spans="1:254" ht="15">
      <c r="A98" s="2"/>
      <c r="B98" s="2"/>
      <c r="C98" s="2"/>
      <c r="D98" s="2"/>
      <c r="E98" s="2"/>
      <c r="F98" s="2"/>
      <c r="G98" s="2"/>
      <c r="H98" s="2"/>
      <c r="I98" s="2"/>
      <c r="J98" s="2"/>
      <c r="K98" s="2"/>
      <c r="L98" s="2"/>
      <c r="M98" s="4"/>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row>
    <row r="99" spans="1:254" ht="15">
      <c r="A99" s="2"/>
      <c r="B99" s="2"/>
      <c r="C99" s="2"/>
      <c r="D99" s="2"/>
      <c r="E99" s="2"/>
      <c r="F99" s="2"/>
      <c r="G99" s="2"/>
      <c r="H99" s="2"/>
      <c r="I99" s="2"/>
      <c r="J99" s="2"/>
      <c r="K99" s="2"/>
      <c r="L99" s="2"/>
      <c r="M99" s="4"/>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row>
    <row r="100" spans="1:254" ht="15">
      <c r="A100" s="2"/>
      <c r="B100" s="2"/>
      <c r="C100" s="2"/>
      <c r="D100" s="2"/>
      <c r="E100" s="2"/>
      <c r="F100" s="2"/>
      <c r="G100" s="2"/>
      <c r="H100" s="2"/>
      <c r="I100" s="2"/>
      <c r="J100" s="2"/>
      <c r="K100" s="2"/>
      <c r="L100" s="2"/>
      <c r="M100" s="4"/>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row>
    <row r="101" spans="1:254" ht="15">
      <c r="A101" s="2"/>
      <c r="B101" s="2"/>
      <c r="C101" s="2"/>
      <c r="D101" s="2"/>
      <c r="E101" s="2"/>
      <c r="F101" s="2"/>
      <c r="G101" s="2"/>
      <c r="H101" s="2"/>
      <c r="I101" s="2"/>
      <c r="J101" s="2"/>
      <c r="K101" s="2"/>
      <c r="L101" s="2"/>
      <c r="M101" s="4"/>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row>
    <row r="102" spans="1:254" ht="15">
      <c r="A102" s="2"/>
      <c r="B102" s="2"/>
      <c r="C102" s="2"/>
      <c r="D102" s="2"/>
      <c r="E102" s="2"/>
      <c r="F102" s="2"/>
      <c r="G102" s="2"/>
      <c r="H102" s="2"/>
      <c r="I102" s="2"/>
      <c r="J102" s="2"/>
      <c r="K102" s="2"/>
      <c r="L102" s="2"/>
      <c r="M102" s="4"/>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row>
    <row r="103" spans="1:254" ht="15">
      <c r="A103" s="2"/>
      <c r="B103" s="2"/>
      <c r="C103" s="2"/>
      <c r="D103" s="2"/>
      <c r="E103" s="2"/>
      <c r="F103" s="2"/>
      <c r="G103" s="2"/>
      <c r="H103" s="2"/>
      <c r="I103" s="2"/>
      <c r="J103" s="2"/>
      <c r="K103" s="2"/>
      <c r="L103" s="2"/>
      <c r="M103" s="4"/>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row>
    <row r="104" spans="1:254" ht="15">
      <c r="A104" s="2"/>
      <c r="B104" s="2"/>
      <c r="C104" s="2"/>
      <c r="D104" s="2"/>
      <c r="E104" s="2"/>
      <c r="F104" s="2"/>
      <c r="G104" s="2"/>
      <c r="H104" s="2"/>
      <c r="I104" s="2"/>
      <c r="J104" s="2"/>
      <c r="K104" s="2"/>
      <c r="L104" s="2"/>
      <c r="M104" s="4"/>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row>
  </sheetData>
  <sheetProtection/>
  <printOptions/>
  <pageMargins left="0.75" right="0.65" top="0.25" bottom="1" header="0" footer="0"/>
  <pageSetup fitToHeight="1" fitToWidth="1" horizontalDpi="600" verticalDpi="600" orientation="portrait" scale="95" r:id="rId1"/>
</worksheet>
</file>

<file path=xl/worksheets/sheet21.xml><?xml version="1.0" encoding="utf-8"?>
<worksheet xmlns="http://schemas.openxmlformats.org/spreadsheetml/2006/main" xmlns:r="http://schemas.openxmlformats.org/officeDocument/2006/relationships">
  <dimension ref="A1:W76"/>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6.4453125" style="1" customWidth="1"/>
    <col min="4" max="4" width="5.6640625" style="1" customWidth="1"/>
    <col min="5" max="5" width="7.10546875" style="1" customWidth="1"/>
    <col min="6" max="6" width="3.6640625" style="1" customWidth="1"/>
    <col min="7" max="8" width="5.6640625" style="1" customWidth="1"/>
    <col min="9" max="9" width="8.77734375" style="1" customWidth="1"/>
    <col min="10" max="10" width="3.6640625" style="1" customWidth="1"/>
    <col min="11" max="12" width="5.6640625" style="1" customWidth="1"/>
    <col min="13" max="13" width="7.99609375" style="1" customWidth="1"/>
    <col min="14" max="14" width="3.6640625" style="1" customWidth="1"/>
    <col min="15" max="15" width="5.6640625" style="1" customWidth="1"/>
    <col min="16" max="16384" width="9.6640625" style="1" customWidth="1"/>
  </cols>
  <sheetData>
    <row r="1" spans="1:15" s="57" customFormat="1" ht="15.75" customHeight="1">
      <c r="A1" s="56" t="s">
        <v>139</v>
      </c>
      <c r="B1" s="56"/>
      <c r="C1" s="56"/>
      <c r="D1" s="56"/>
      <c r="E1" s="56"/>
      <c r="F1" s="56"/>
      <c r="G1" s="56"/>
      <c r="H1" s="56"/>
      <c r="I1" s="56"/>
      <c r="J1" s="56"/>
      <c r="K1" s="56"/>
      <c r="L1" s="56"/>
      <c r="M1" s="56"/>
      <c r="N1" s="56"/>
      <c r="O1" s="56"/>
    </row>
    <row r="2" spans="1:15" s="57" customFormat="1" ht="15" customHeight="1" thickBot="1">
      <c r="A2" s="254" t="s">
        <v>484</v>
      </c>
      <c r="B2" s="254"/>
      <c r="C2" s="254"/>
      <c r="D2" s="254"/>
      <c r="E2" s="254"/>
      <c r="F2" s="254"/>
      <c r="G2" s="254"/>
      <c r="H2" s="254"/>
      <c r="I2" s="254"/>
      <c r="J2" s="254"/>
      <c r="K2" s="254"/>
      <c r="L2" s="254"/>
      <c r="M2" s="254"/>
      <c r="N2" s="254"/>
      <c r="O2" s="254"/>
    </row>
    <row r="3" spans="1:23" s="240" customFormat="1" ht="14.25" customHeight="1">
      <c r="A3" s="252"/>
      <c r="B3" s="252"/>
      <c r="C3" s="252"/>
      <c r="D3" s="252"/>
      <c r="E3" s="253" t="s">
        <v>431</v>
      </c>
      <c r="F3" s="253"/>
      <c r="G3" s="253"/>
      <c r="H3" s="252"/>
      <c r="I3" s="253" t="s">
        <v>432</v>
      </c>
      <c r="J3" s="253"/>
      <c r="K3" s="253"/>
      <c r="L3" s="252"/>
      <c r="M3" s="252" t="s">
        <v>433</v>
      </c>
      <c r="N3" s="252"/>
      <c r="O3" s="252"/>
      <c r="R3" s="241"/>
      <c r="S3" s="242"/>
      <c r="T3" s="241"/>
      <c r="U3" s="242"/>
      <c r="V3" s="241"/>
      <c r="W3" s="242"/>
    </row>
    <row r="4" spans="1:15" s="240" customFormat="1" ht="14.25" customHeight="1">
      <c r="A4" s="243" t="s">
        <v>123</v>
      </c>
      <c r="B4" s="243"/>
      <c r="C4" s="243"/>
      <c r="D4" s="243"/>
      <c r="E4" s="244" t="s">
        <v>92</v>
      </c>
      <c r="F4" s="244"/>
      <c r="G4" s="244" t="s">
        <v>141</v>
      </c>
      <c r="H4" s="245"/>
      <c r="I4" s="244" t="s">
        <v>121</v>
      </c>
      <c r="J4" s="244"/>
      <c r="K4" s="244" t="s">
        <v>141</v>
      </c>
      <c r="L4" s="245"/>
      <c r="M4" s="244" t="s">
        <v>121</v>
      </c>
      <c r="N4" s="244"/>
      <c r="O4" s="244" t="s">
        <v>141</v>
      </c>
    </row>
    <row r="5" spans="1:23" s="240" customFormat="1" ht="14.25" customHeight="1">
      <c r="A5" s="244" t="s">
        <v>124</v>
      </c>
      <c r="B5" s="239"/>
      <c r="C5" s="246">
        <v>5000</v>
      </c>
      <c r="D5" s="239"/>
      <c r="E5" s="247">
        <v>116372</v>
      </c>
      <c r="F5" s="247"/>
      <c r="G5" s="248">
        <v>2.021991494472241</v>
      </c>
      <c r="H5" s="248"/>
      <c r="I5" s="249">
        <v>429957.975</v>
      </c>
      <c r="J5" s="249"/>
      <c r="K5" s="248">
        <v>0.07787126360457113</v>
      </c>
      <c r="L5" s="248"/>
      <c r="M5" s="249">
        <v>4296.45</v>
      </c>
      <c r="N5" s="249"/>
      <c r="O5" s="248">
        <v>0.015611092894733737</v>
      </c>
      <c r="R5" s="241"/>
      <c r="S5" s="242"/>
      <c r="T5" s="241"/>
      <c r="U5" s="242"/>
      <c r="V5" s="241"/>
      <c r="W5" s="242"/>
    </row>
    <row r="6" spans="1:23" s="240" customFormat="1" ht="14.25" customHeight="1">
      <c r="A6" s="249">
        <v>5000</v>
      </c>
      <c r="B6" s="250" t="s">
        <v>125</v>
      </c>
      <c r="C6" s="251">
        <v>9999</v>
      </c>
      <c r="D6" s="239"/>
      <c r="E6" s="247">
        <v>327249</v>
      </c>
      <c r="F6" s="247"/>
      <c r="G6" s="248">
        <v>5.686030098086707</v>
      </c>
      <c r="H6" s="248"/>
      <c r="I6" s="247">
        <v>2044396.025</v>
      </c>
      <c r="J6" s="247"/>
      <c r="K6" s="248">
        <v>0.3702680518367229</v>
      </c>
      <c r="L6" s="248"/>
      <c r="M6" s="247">
        <v>29325.89</v>
      </c>
      <c r="N6" s="247"/>
      <c r="O6" s="248">
        <v>0.10655522419922103</v>
      </c>
      <c r="R6" s="241"/>
      <c r="S6" s="242"/>
      <c r="T6" s="241"/>
      <c r="U6" s="242"/>
      <c r="V6" s="241"/>
      <c r="W6" s="242"/>
    </row>
    <row r="7" spans="1:23" s="240" customFormat="1" ht="14.25" customHeight="1">
      <c r="A7" s="247">
        <v>10000</v>
      </c>
      <c r="B7" s="250" t="s">
        <v>125</v>
      </c>
      <c r="C7" s="251">
        <v>14999</v>
      </c>
      <c r="D7" s="239"/>
      <c r="E7" s="247">
        <v>635597</v>
      </c>
      <c r="F7" s="247"/>
      <c r="G7" s="248">
        <v>11.043650774344972</v>
      </c>
      <c r="H7" s="248"/>
      <c r="I7" s="247">
        <v>5895970.212</v>
      </c>
      <c r="J7" s="247"/>
      <c r="K7" s="248">
        <v>1.067840759514581</v>
      </c>
      <c r="L7" s="248"/>
      <c r="M7" s="247">
        <v>83628.424</v>
      </c>
      <c r="N7" s="247"/>
      <c r="O7" s="248">
        <v>0.303862746151865</v>
      </c>
      <c r="R7" s="241"/>
      <c r="S7" s="242"/>
      <c r="T7" s="241"/>
      <c r="U7" s="242"/>
      <c r="V7" s="241"/>
      <c r="W7" s="242"/>
    </row>
    <row r="8" spans="1:23" s="240" customFormat="1" ht="14.25" customHeight="1">
      <c r="A8" s="247">
        <v>15000</v>
      </c>
      <c r="B8" s="250" t="s">
        <v>125</v>
      </c>
      <c r="C8" s="251">
        <v>19999</v>
      </c>
      <c r="D8" s="239"/>
      <c r="E8" s="247">
        <v>971721</v>
      </c>
      <c r="F8" s="247"/>
      <c r="G8" s="248">
        <v>16.883886132403504</v>
      </c>
      <c r="H8" s="248"/>
      <c r="I8" s="247">
        <v>11771542.447</v>
      </c>
      <c r="J8" s="247"/>
      <c r="K8" s="248">
        <v>2.1319871667056187</v>
      </c>
      <c r="L8" s="248"/>
      <c r="M8" s="247">
        <v>186450.881</v>
      </c>
      <c r="N8" s="247"/>
      <c r="O8" s="248">
        <v>0.6774667512937298</v>
      </c>
      <c r="R8" s="241"/>
      <c r="S8" s="242"/>
      <c r="T8" s="241"/>
      <c r="U8" s="242"/>
      <c r="V8" s="241"/>
      <c r="W8" s="242"/>
    </row>
    <row r="9" spans="1:23" s="240" customFormat="1" ht="14.25" customHeight="1">
      <c r="A9" s="247">
        <v>20000</v>
      </c>
      <c r="B9" s="250" t="s">
        <v>125</v>
      </c>
      <c r="C9" s="251">
        <v>24999</v>
      </c>
      <c r="D9" s="239"/>
      <c r="E9" s="247">
        <v>1297080</v>
      </c>
      <c r="F9" s="247"/>
      <c r="G9" s="248">
        <v>22.537077025831422</v>
      </c>
      <c r="H9" s="248"/>
      <c r="I9" s="247">
        <v>19092914.124</v>
      </c>
      <c r="J9" s="247"/>
      <c r="K9" s="248">
        <v>3.4579876061827752</v>
      </c>
      <c r="L9" s="248"/>
      <c r="M9" s="247">
        <v>350782.853</v>
      </c>
      <c r="N9" s="247"/>
      <c r="O9" s="248">
        <v>1.2745647462585925</v>
      </c>
      <c r="R9" s="241"/>
      <c r="S9" s="242"/>
      <c r="T9" s="241"/>
      <c r="U9" s="242"/>
      <c r="V9" s="241"/>
      <c r="W9" s="242"/>
    </row>
    <row r="10" spans="1:23" s="240" customFormat="1" ht="14.25" customHeight="1">
      <c r="A10" s="247">
        <v>25000</v>
      </c>
      <c r="B10" s="250" t="s">
        <v>125</v>
      </c>
      <c r="C10" s="251">
        <v>29999</v>
      </c>
      <c r="D10" s="239"/>
      <c r="E10" s="247">
        <v>1653280</v>
      </c>
      <c r="F10" s="247"/>
      <c r="G10" s="248">
        <v>28.726137713376644</v>
      </c>
      <c r="H10" s="248"/>
      <c r="I10" s="247">
        <v>28896521.958</v>
      </c>
      <c r="J10" s="247"/>
      <c r="K10" s="248">
        <v>5.233554927424468</v>
      </c>
      <c r="L10" s="248"/>
      <c r="M10" s="247">
        <v>605574.862</v>
      </c>
      <c r="N10" s="247"/>
      <c r="O10" s="248">
        <v>2.2003480607007098</v>
      </c>
      <c r="R10" s="241"/>
      <c r="S10" s="242"/>
      <c r="T10" s="241"/>
      <c r="U10" s="242"/>
      <c r="V10" s="241"/>
      <c r="W10" s="242"/>
    </row>
    <row r="11" spans="1:23" s="240" customFormat="1" ht="14.25" customHeight="1">
      <c r="A11" s="247">
        <v>30000</v>
      </c>
      <c r="B11" s="250" t="s">
        <v>125</v>
      </c>
      <c r="C11" s="251">
        <v>34999</v>
      </c>
      <c r="D11" s="239"/>
      <c r="E11" s="247">
        <v>2013196</v>
      </c>
      <c r="F11" s="247"/>
      <c r="G11" s="248">
        <v>34.97976479484358</v>
      </c>
      <c r="H11" s="248"/>
      <c r="I11" s="247">
        <v>40600392.623</v>
      </c>
      <c r="J11" s="247"/>
      <c r="K11" s="248">
        <v>7.3532858098392495</v>
      </c>
      <c r="L11" s="248"/>
      <c r="M11" s="247">
        <v>944269.556</v>
      </c>
      <c r="N11" s="247"/>
      <c r="O11" s="248">
        <v>3.4309906449242935</v>
      </c>
      <c r="R11" s="241"/>
      <c r="S11" s="242"/>
      <c r="T11" s="241"/>
      <c r="U11" s="242"/>
      <c r="V11" s="241"/>
      <c r="W11" s="242"/>
    </row>
    <row r="12" spans="1:23" s="240" customFormat="1" ht="14.25" customHeight="1">
      <c r="A12" s="247">
        <v>35000</v>
      </c>
      <c r="B12" s="250" t="s">
        <v>125</v>
      </c>
      <c r="C12" s="251">
        <v>39999</v>
      </c>
      <c r="D12" s="239"/>
      <c r="E12" s="247">
        <v>2358877</v>
      </c>
      <c r="F12" s="247"/>
      <c r="G12" s="248">
        <v>40.986055326936</v>
      </c>
      <c r="H12" s="248"/>
      <c r="I12" s="247">
        <v>53574393.694</v>
      </c>
      <c r="J12" s="247"/>
      <c r="K12" s="248">
        <v>9.70305466202958</v>
      </c>
      <c r="L12" s="248"/>
      <c r="M12" s="247">
        <v>1353870.107</v>
      </c>
      <c r="N12" s="247"/>
      <c r="O12" s="248">
        <v>4.919268700387555</v>
      </c>
      <c r="R12" s="241"/>
      <c r="S12" s="242"/>
      <c r="T12" s="241"/>
      <c r="U12" s="242"/>
      <c r="V12" s="241"/>
      <c r="W12" s="242"/>
    </row>
    <row r="13" spans="1:23" s="240" customFormat="1" ht="14.25" customHeight="1">
      <c r="A13" s="247">
        <v>40000</v>
      </c>
      <c r="B13" s="250" t="s">
        <v>125</v>
      </c>
      <c r="C13" s="251">
        <v>44999</v>
      </c>
      <c r="D13" s="239"/>
      <c r="E13" s="247">
        <v>2683455</v>
      </c>
      <c r="F13" s="247"/>
      <c r="G13" s="248">
        <v>46.6256761574864</v>
      </c>
      <c r="H13" s="248"/>
      <c r="I13" s="247">
        <v>67345661.435</v>
      </c>
      <c r="J13" s="247"/>
      <c r="K13" s="248">
        <v>12.197219400870713</v>
      </c>
      <c r="L13" s="248"/>
      <c r="M13" s="247">
        <v>1817241.171</v>
      </c>
      <c r="N13" s="247"/>
      <c r="O13" s="248">
        <v>6.6029211867043065</v>
      </c>
      <c r="R13" s="241"/>
      <c r="S13" s="242"/>
      <c r="T13" s="241"/>
      <c r="U13" s="242"/>
      <c r="V13" s="241"/>
      <c r="W13" s="242"/>
    </row>
    <row r="14" spans="1:23" s="240" customFormat="1" ht="14.25" customHeight="1">
      <c r="A14" s="247">
        <v>45000</v>
      </c>
      <c r="B14" s="250" t="s">
        <v>125</v>
      </c>
      <c r="C14" s="251">
        <v>49999</v>
      </c>
      <c r="D14" s="239"/>
      <c r="E14" s="247">
        <v>2975999</v>
      </c>
      <c r="F14" s="247"/>
      <c r="G14" s="248">
        <v>51.70869853193118</v>
      </c>
      <c r="H14" s="248"/>
      <c r="I14" s="247">
        <v>81219122.835</v>
      </c>
      <c r="J14" s="247"/>
      <c r="K14" s="248">
        <v>14.709892807585037</v>
      </c>
      <c r="L14" s="248"/>
      <c r="M14" s="247">
        <v>2306940.484</v>
      </c>
      <c r="N14" s="247"/>
      <c r="O14" s="248">
        <v>8.382237009239258</v>
      </c>
      <c r="R14" s="241"/>
      <c r="S14" s="242"/>
      <c r="T14" s="241"/>
      <c r="U14" s="242"/>
      <c r="V14" s="241"/>
      <c r="W14" s="242"/>
    </row>
    <row r="15" spans="1:23" s="240" customFormat="1" ht="14.25" customHeight="1">
      <c r="A15" s="247">
        <v>50000</v>
      </c>
      <c r="B15" s="250" t="s">
        <v>125</v>
      </c>
      <c r="C15" s="251">
        <v>54999</v>
      </c>
      <c r="D15" s="239"/>
      <c r="E15" s="247">
        <v>3238047</v>
      </c>
      <c r="F15" s="247"/>
      <c r="G15" s="248">
        <v>56.26184557025192</v>
      </c>
      <c r="H15" s="248"/>
      <c r="I15" s="247">
        <v>94956813.715</v>
      </c>
      <c r="J15" s="247"/>
      <c r="K15" s="248">
        <v>17.197976318152772</v>
      </c>
      <c r="L15" s="248"/>
      <c r="M15" s="247">
        <v>2808713.98</v>
      </c>
      <c r="N15" s="247"/>
      <c r="O15" s="248">
        <v>10.205424212202473</v>
      </c>
      <c r="R15" s="241"/>
      <c r="S15" s="242"/>
      <c r="T15" s="241"/>
      <c r="U15" s="242"/>
      <c r="V15" s="241"/>
      <c r="W15" s="242"/>
    </row>
    <row r="16" spans="1:23" s="240" customFormat="1" ht="14.25" customHeight="1">
      <c r="A16" s="247">
        <v>55000</v>
      </c>
      <c r="B16" s="250" t="s">
        <v>125</v>
      </c>
      <c r="C16" s="251">
        <v>59999</v>
      </c>
      <c r="D16" s="239"/>
      <c r="E16" s="247">
        <v>3463882</v>
      </c>
      <c r="F16" s="247"/>
      <c r="G16" s="248">
        <v>60.18578302216594</v>
      </c>
      <c r="H16" s="248"/>
      <c r="I16" s="247">
        <v>107934833.157</v>
      </c>
      <c r="J16" s="247"/>
      <c r="K16" s="248">
        <v>19.548472952232487</v>
      </c>
      <c r="L16" s="248"/>
      <c r="M16" s="247">
        <v>3304663.216</v>
      </c>
      <c r="N16" s="247"/>
      <c r="O16" s="248">
        <v>12.007449045324755</v>
      </c>
      <c r="R16" s="241"/>
      <c r="S16" s="242"/>
      <c r="T16" s="241"/>
      <c r="U16" s="242"/>
      <c r="V16" s="241"/>
      <c r="W16" s="242"/>
    </row>
    <row r="17" spans="1:23" s="240" customFormat="1" ht="14.25" customHeight="1">
      <c r="A17" s="247">
        <v>60000</v>
      </c>
      <c r="B17" s="250" t="s">
        <v>125</v>
      </c>
      <c r="C17" s="251">
        <v>64999</v>
      </c>
      <c r="D17" s="239"/>
      <c r="E17" s="247">
        <v>3665645</v>
      </c>
      <c r="F17" s="247"/>
      <c r="G17" s="248">
        <v>63.691463683314694</v>
      </c>
      <c r="H17" s="248"/>
      <c r="I17" s="247">
        <v>120538092.37</v>
      </c>
      <c r="J17" s="247"/>
      <c r="K17" s="248">
        <v>21.83109538865145</v>
      </c>
      <c r="L17" s="248"/>
      <c r="M17" s="247">
        <v>3799768.204</v>
      </c>
      <c r="N17" s="247"/>
      <c r="O17" s="248">
        <v>13.8064063147714</v>
      </c>
      <c r="R17" s="241"/>
      <c r="S17" s="242"/>
      <c r="T17" s="241"/>
      <c r="U17" s="242"/>
      <c r="V17" s="241"/>
      <c r="W17" s="242"/>
    </row>
    <row r="18" spans="1:23" s="240" customFormat="1" ht="14.25" customHeight="1">
      <c r="A18" s="247">
        <v>65000</v>
      </c>
      <c r="B18" s="250" t="s">
        <v>125</v>
      </c>
      <c r="C18" s="251">
        <v>74999</v>
      </c>
      <c r="D18" s="239"/>
      <c r="E18" s="247">
        <v>4017142</v>
      </c>
      <c r="F18" s="247"/>
      <c r="G18" s="248">
        <v>69.79880861450528</v>
      </c>
      <c r="H18" s="248"/>
      <c r="I18" s="247">
        <v>145131940.092</v>
      </c>
      <c r="J18" s="247"/>
      <c r="K18" s="248">
        <v>26.285377226336966</v>
      </c>
      <c r="L18" s="248"/>
      <c r="M18" s="247">
        <v>4796042.221</v>
      </c>
      <c r="N18" s="247"/>
      <c r="O18" s="248">
        <v>17.42635446452213</v>
      </c>
      <c r="R18" s="241"/>
      <c r="S18" s="242"/>
      <c r="T18" s="241"/>
      <c r="U18" s="242"/>
      <c r="V18" s="241"/>
      <c r="W18" s="242"/>
    </row>
    <row r="19" spans="1:23" s="240" customFormat="1" ht="14.25" customHeight="1">
      <c r="A19" s="247">
        <v>75000</v>
      </c>
      <c r="B19" s="250" t="s">
        <v>125</v>
      </c>
      <c r="C19" s="251">
        <v>99999</v>
      </c>
      <c r="D19" s="239"/>
      <c r="E19" s="247">
        <v>4640095</v>
      </c>
      <c r="F19" s="247"/>
      <c r="G19" s="248">
        <v>80.62276684720699</v>
      </c>
      <c r="H19" s="248"/>
      <c r="I19" s="247">
        <v>199038892.905</v>
      </c>
      <c r="J19" s="247"/>
      <c r="K19" s="248">
        <v>36.04866288843057</v>
      </c>
      <c r="L19" s="248"/>
      <c r="M19" s="247">
        <v>7123515.895</v>
      </c>
      <c r="N19" s="247"/>
      <c r="O19" s="248">
        <v>25.88319854157673</v>
      </c>
      <c r="R19" s="241"/>
      <c r="S19" s="242"/>
      <c r="T19" s="241"/>
      <c r="U19" s="242"/>
      <c r="V19" s="241"/>
      <c r="W19" s="242"/>
    </row>
    <row r="20" spans="1:23" s="240" customFormat="1" ht="14.25" customHeight="1">
      <c r="A20" s="247">
        <v>100000</v>
      </c>
      <c r="B20" s="250" t="s">
        <v>125</v>
      </c>
      <c r="C20" s="251">
        <v>149999</v>
      </c>
      <c r="D20" s="239"/>
      <c r="E20" s="247">
        <v>5219009</v>
      </c>
      <c r="F20" s="247"/>
      <c r="G20" s="248">
        <v>90.68153686087784</v>
      </c>
      <c r="H20" s="248"/>
      <c r="I20" s="247">
        <v>268864611.112</v>
      </c>
      <c r="J20" s="247"/>
      <c r="K20" s="248">
        <v>48.695054454666305</v>
      </c>
      <c r="L20" s="248"/>
      <c r="M20" s="247">
        <v>10586709.612</v>
      </c>
      <c r="N20" s="247"/>
      <c r="O20" s="248">
        <v>38.46666601554832</v>
      </c>
      <c r="R20" s="241"/>
      <c r="S20" s="242"/>
      <c r="T20" s="241"/>
      <c r="U20" s="242"/>
      <c r="V20" s="241"/>
      <c r="W20" s="242"/>
    </row>
    <row r="21" spans="1:23" s="240" customFormat="1" ht="14.25" customHeight="1">
      <c r="A21" s="247">
        <v>150000</v>
      </c>
      <c r="B21" s="250" t="s">
        <v>125</v>
      </c>
      <c r="C21" s="251">
        <v>199999</v>
      </c>
      <c r="D21" s="239"/>
      <c r="E21" s="247">
        <v>5436542</v>
      </c>
      <c r="F21" s="247"/>
      <c r="G21" s="248">
        <v>94.46122506566104</v>
      </c>
      <c r="H21" s="248"/>
      <c r="I21" s="247">
        <v>306303012.243</v>
      </c>
      <c r="J21" s="247"/>
      <c r="K21" s="248">
        <v>55.47566040436587</v>
      </c>
      <c r="L21" s="248"/>
      <c r="M21" s="247">
        <v>12648826.842</v>
      </c>
      <c r="N21" s="247"/>
      <c r="O21" s="248">
        <v>45.95934104664632</v>
      </c>
      <c r="R21" s="241"/>
      <c r="S21" s="242"/>
      <c r="T21" s="241"/>
      <c r="U21" s="242"/>
      <c r="V21" s="241"/>
      <c r="W21" s="242"/>
    </row>
    <row r="22" spans="1:23" s="240" customFormat="1" ht="14.25" customHeight="1">
      <c r="A22" s="247">
        <v>200000</v>
      </c>
      <c r="B22" s="250" t="s">
        <v>125</v>
      </c>
      <c r="C22" s="251">
        <v>499999</v>
      </c>
      <c r="D22" s="239"/>
      <c r="E22" s="247">
        <v>5669056</v>
      </c>
      <c r="F22" s="247"/>
      <c r="G22" s="248">
        <v>98.50121174927668</v>
      </c>
      <c r="H22" s="248"/>
      <c r="I22" s="247">
        <v>374197964.518</v>
      </c>
      <c r="J22" s="247"/>
      <c r="K22" s="248">
        <v>67.77236388108659</v>
      </c>
      <c r="L22" s="248"/>
      <c r="M22" s="247">
        <v>16600493.745</v>
      </c>
      <c r="N22" s="247"/>
      <c r="O22" s="248">
        <v>60.31766922730193</v>
      </c>
      <c r="R22" s="241"/>
      <c r="S22" s="242"/>
      <c r="T22" s="241"/>
      <c r="U22" s="242"/>
      <c r="V22" s="241"/>
      <c r="W22" s="242"/>
    </row>
    <row r="23" spans="1:23" s="240" customFormat="1" ht="14.25" customHeight="1">
      <c r="A23" s="247">
        <v>500000</v>
      </c>
      <c r="B23" s="250" t="s">
        <v>125</v>
      </c>
      <c r="C23" s="251">
        <v>999999</v>
      </c>
      <c r="D23" s="239"/>
      <c r="E23" s="247">
        <v>5719553</v>
      </c>
      <c r="F23" s="247"/>
      <c r="G23" s="248">
        <v>99.37860927184536</v>
      </c>
      <c r="H23" s="248"/>
      <c r="I23" s="247">
        <v>408783606.943</v>
      </c>
      <c r="J23" s="247"/>
      <c r="K23" s="248">
        <v>74.03629625310649</v>
      </c>
      <c r="L23" s="248"/>
      <c r="M23" s="247">
        <v>18704216.752</v>
      </c>
      <c r="N23" s="247"/>
      <c r="O23" s="248">
        <v>67.96151828572589</v>
      </c>
      <c r="R23" s="241"/>
      <c r="S23" s="242"/>
      <c r="T23" s="241"/>
      <c r="U23" s="242"/>
      <c r="V23" s="241"/>
      <c r="W23" s="242"/>
    </row>
    <row r="24" spans="1:23" s="240" customFormat="1" ht="14.25" customHeight="1">
      <c r="A24" s="247">
        <v>1000000</v>
      </c>
      <c r="B24" s="250" t="s">
        <v>125</v>
      </c>
      <c r="C24" s="251">
        <v>4999999</v>
      </c>
      <c r="D24" s="239"/>
      <c r="E24" s="247">
        <v>5750857</v>
      </c>
      <c r="F24" s="247"/>
      <c r="G24" s="248">
        <v>99.92252380234204</v>
      </c>
      <c r="H24" s="248"/>
      <c r="I24" s="247">
        <v>468690550.884</v>
      </c>
      <c r="J24" s="247"/>
      <c r="K24" s="248">
        <v>84.88626228379559</v>
      </c>
      <c r="L24" s="248"/>
      <c r="M24" s="247">
        <v>22371927.784</v>
      </c>
      <c r="N24" s="247"/>
      <c r="O24" s="248">
        <v>81.28809665428406</v>
      </c>
      <c r="R24" s="241"/>
      <c r="S24" s="242"/>
      <c r="T24" s="241"/>
      <c r="U24" s="242"/>
      <c r="V24" s="241"/>
      <c r="W24" s="242"/>
    </row>
    <row r="25" spans="1:23" s="240" customFormat="1" ht="14.25" customHeight="1">
      <c r="A25" s="247">
        <v>5000000</v>
      </c>
      <c r="B25" s="250" t="s">
        <v>125</v>
      </c>
      <c r="C25" s="251">
        <v>9999999</v>
      </c>
      <c r="D25" s="239"/>
      <c r="E25" s="247">
        <v>5753472</v>
      </c>
      <c r="F25" s="247"/>
      <c r="G25" s="248">
        <v>99.96796005640698</v>
      </c>
      <c r="H25" s="248"/>
      <c r="I25" s="247">
        <v>486652055.915</v>
      </c>
      <c r="J25" s="247"/>
      <c r="K25" s="248">
        <v>88.13933624527714</v>
      </c>
      <c r="L25" s="248"/>
      <c r="M25" s="247">
        <v>23484076.496</v>
      </c>
      <c r="N25" s="247"/>
      <c r="O25" s="248">
        <v>85.3290739392031</v>
      </c>
      <c r="R25" s="241"/>
      <c r="S25" s="242"/>
      <c r="T25" s="241"/>
      <c r="U25" s="242"/>
      <c r="V25" s="241"/>
      <c r="W25" s="242"/>
    </row>
    <row r="26" spans="1:23" s="240" customFormat="1" ht="14.25" customHeight="1">
      <c r="A26" s="247">
        <v>10000000</v>
      </c>
      <c r="B26" s="239"/>
      <c r="C26" s="244" t="s">
        <v>126</v>
      </c>
      <c r="D26" s="239"/>
      <c r="E26" s="247">
        <v>5755316</v>
      </c>
      <c r="F26" s="247"/>
      <c r="G26" s="248">
        <v>100</v>
      </c>
      <c r="H26" s="248"/>
      <c r="I26" s="249">
        <v>552139460.82</v>
      </c>
      <c r="J26" s="249"/>
      <c r="K26" s="248">
        <v>100</v>
      </c>
      <c r="L26" s="248"/>
      <c r="M26" s="249">
        <v>27521775.887</v>
      </c>
      <c r="N26" s="249"/>
      <c r="O26" s="248">
        <v>100</v>
      </c>
      <c r="R26" s="241"/>
      <c r="S26" s="242"/>
      <c r="T26" s="241"/>
      <c r="U26" s="242"/>
      <c r="V26" s="241"/>
      <c r="W26" s="242"/>
    </row>
    <row r="27" spans="1:15" s="41" customFormat="1" ht="12.75">
      <c r="A27" s="62"/>
      <c r="B27" s="62"/>
      <c r="C27" s="63"/>
      <c r="D27" s="63"/>
      <c r="E27" s="406"/>
      <c r="F27" s="406"/>
      <c r="G27" s="406"/>
      <c r="H27" s="406"/>
      <c r="I27" s="406"/>
      <c r="J27" s="406"/>
      <c r="K27" s="406"/>
      <c r="L27" s="406"/>
      <c r="M27" s="406"/>
      <c r="N27" s="406"/>
      <c r="O27" s="406"/>
    </row>
    <row r="28" spans="1:23" ht="15">
      <c r="A28" s="2"/>
      <c r="B28" s="2"/>
      <c r="C28" s="6"/>
      <c r="D28" s="6"/>
      <c r="E28" s="407"/>
      <c r="F28" s="407"/>
      <c r="G28" s="407"/>
      <c r="H28" s="407"/>
      <c r="I28" s="407"/>
      <c r="J28" s="407"/>
      <c r="K28" s="407"/>
      <c r="L28" s="407"/>
      <c r="M28" s="407"/>
      <c r="N28" s="407"/>
      <c r="O28" s="407"/>
      <c r="P28" s="2"/>
      <c r="Q28" s="2"/>
      <c r="R28" s="2"/>
      <c r="S28" s="2"/>
      <c r="T28" s="2"/>
      <c r="U28" s="2"/>
      <c r="V28" s="2"/>
      <c r="W28" s="2"/>
    </row>
    <row r="29" spans="1:23" ht="15">
      <c r="A29" s="2"/>
      <c r="B29" s="2"/>
      <c r="C29" s="2"/>
      <c r="D29" s="2"/>
      <c r="E29" s="2"/>
      <c r="F29" s="2"/>
      <c r="G29" s="6"/>
      <c r="H29" s="6"/>
      <c r="I29" s="2"/>
      <c r="J29" s="2"/>
      <c r="K29" s="6"/>
      <c r="L29" s="6"/>
      <c r="M29" s="2"/>
      <c r="N29" s="2"/>
      <c r="O29" s="6"/>
      <c r="P29" s="2"/>
      <c r="Q29" s="2"/>
      <c r="R29" s="2"/>
      <c r="S29" s="2"/>
      <c r="T29" s="2"/>
      <c r="U29" s="2"/>
      <c r="V29" s="2"/>
      <c r="W29" s="2"/>
    </row>
    <row r="30" spans="1:23" ht="15">
      <c r="A30" s="2"/>
      <c r="B30" s="2"/>
      <c r="C30" s="2"/>
      <c r="D30" s="2"/>
      <c r="E30" s="2"/>
      <c r="F30" s="2"/>
      <c r="G30" s="6"/>
      <c r="H30" s="6"/>
      <c r="I30" s="2"/>
      <c r="J30" s="2"/>
      <c r="K30" s="6"/>
      <c r="L30" s="6"/>
      <c r="M30" s="2"/>
      <c r="N30" s="2"/>
      <c r="O30" s="6"/>
      <c r="P30" s="2"/>
      <c r="Q30" s="2"/>
      <c r="R30" s="2"/>
      <c r="S30" s="2"/>
      <c r="T30" s="2"/>
      <c r="U30" s="2"/>
      <c r="V30" s="2"/>
      <c r="W30" s="2"/>
    </row>
    <row r="31" spans="1:23" ht="15">
      <c r="A31" s="2"/>
      <c r="B31" s="2"/>
      <c r="C31" s="2"/>
      <c r="D31" s="2"/>
      <c r="E31" s="2"/>
      <c r="F31" s="2"/>
      <c r="G31" s="6"/>
      <c r="H31" s="6"/>
      <c r="I31" s="2"/>
      <c r="J31" s="2"/>
      <c r="K31" s="6"/>
      <c r="L31" s="6"/>
      <c r="M31" s="2"/>
      <c r="N31" s="2"/>
      <c r="O31" s="6"/>
      <c r="P31" s="2"/>
      <c r="Q31" s="2"/>
      <c r="R31" s="2"/>
      <c r="S31" s="2"/>
      <c r="T31" s="2"/>
      <c r="U31" s="2"/>
      <c r="V31" s="2"/>
      <c r="W31" s="2"/>
    </row>
    <row r="32" spans="1:23" ht="15">
      <c r="A32" s="2"/>
      <c r="B32" s="2"/>
      <c r="C32" s="2"/>
      <c r="D32" s="2"/>
      <c r="E32" s="2"/>
      <c r="F32" s="2"/>
      <c r="G32" s="6"/>
      <c r="H32" s="6"/>
      <c r="I32" s="2"/>
      <c r="J32" s="2"/>
      <c r="K32" s="6"/>
      <c r="L32" s="6"/>
      <c r="M32" s="2"/>
      <c r="N32" s="2"/>
      <c r="O32" s="6"/>
      <c r="P32" s="2"/>
      <c r="Q32" s="2"/>
      <c r="R32" s="2"/>
      <c r="S32" s="2"/>
      <c r="T32" s="2"/>
      <c r="U32" s="2"/>
      <c r="V32" s="2"/>
      <c r="W32" s="2"/>
    </row>
    <row r="33" spans="1:23" ht="15">
      <c r="A33" s="2"/>
      <c r="B33" s="2"/>
      <c r="C33" s="2"/>
      <c r="D33" s="2"/>
      <c r="E33" s="2"/>
      <c r="F33" s="2"/>
      <c r="G33" s="6"/>
      <c r="H33" s="6"/>
      <c r="I33" s="2"/>
      <c r="J33" s="2"/>
      <c r="K33" s="6"/>
      <c r="L33" s="6"/>
      <c r="M33" s="2"/>
      <c r="N33" s="2"/>
      <c r="O33" s="6"/>
      <c r="P33" s="2"/>
      <c r="Q33" s="2"/>
      <c r="R33" s="2"/>
      <c r="S33" s="2"/>
      <c r="T33" s="2"/>
      <c r="U33" s="2"/>
      <c r="V33" s="2"/>
      <c r="W33" s="2"/>
    </row>
    <row r="34" spans="1:23" ht="15">
      <c r="A34" s="2"/>
      <c r="B34" s="2"/>
      <c r="C34" s="2"/>
      <c r="D34" s="2"/>
      <c r="E34" s="2"/>
      <c r="F34" s="2"/>
      <c r="G34" s="6"/>
      <c r="H34" s="6"/>
      <c r="I34" s="2"/>
      <c r="J34" s="2"/>
      <c r="K34" s="6"/>
      <c r="L34" s="6"/>
      <c r="M34" s="2"/>
      <c r="N34" s="2"/>
      <c r="O34" s="6"/>
      <c r="P34" s="2"/>
      <c r="Q34" s="2"/>
      <c r="R34" s="2"/>
      <c r="S34" s="2"/>
      <c r="T34" s="2"/>
      <c r="U34" s="2"/>
      <c r="V34" s="2"/>
      <c r="W34" s="2"/>
    </row>
    <row r="35" spans="1:23" ht="15">
      <c r="A35" s="2"/>
      <c r="B35" s="2"/>
      <c r="C35" s="2"/>
      <c r="D35" s="2"/>
      <c r="E35" s="2"/>
      <c r="F35" s="2"/>
      <c r="G35" s="6"/>
      <c r="H35" s="6"/>
      <c r="I35" s="2"/>
      <c r="J35" s="2"/>
      <c r="K35" s="6"/>
      <c r="L35" s="6"/>
      <c r="M35" s="2"/>
      <c r="N35" s="2"/>
      <c r="O35" s="6"/>
      <c r="P35" s="2"/>
      <c r="Q35" s="2"/>
      <c r="R35" s="2"/>
      <c r="S35" s="2"/>
      <c r="T35" s="2"/>
      <c r="U35" s="2"/>
      <c r="V35" s="2"/>
      <c r="W35" s="2"/>
    </row>
    <row r="36" spans="1:23" ht="15">
      <c r="A36" s="2"/>
      <c r="B36" s="2"/>
      <c r="C36" s="2"/>
      <c r="D36" s="2"/>
      <c r="E36" s="2"/>
      <c r="F36" s="2"/>
      <c r="G36" s="6"/>
      <c r="H36" s="6"/>
      <c r="I36" s="2"/>
      <c r="J36" s="2"/>
      <c r="K36" s="6"/>
      <c r="L36" s="6"/>
      <c r="M36" s="2"/>
      <c r="N36" s="2"/>
      <c r="O36" s="6"/>
      <c r="P36" s="2"/>
      <c r="Q36" s="2"/>
      <c r="R36" s="2"/>
      <c r="S36" s="2"/>
      <c r="T36" s="2"/>
      <c r="U36" s="2"/>
      <c r="V36" s="2"/>
      <c r="W36" s="2"/>
    </row>
    <row r="37" spans="1:23" ht="15">
      <c r="A37" s="2"/>
      <c r="B37" s="2"/>
      <c r="C37" s="2"/>
      <c r="D37" s="2"/>
      <c r="E37" s="2"/>
      <c r="F37" s="2"/>
      <c r="G37" s="6"/>
      <c r="H37" s="6"/>
      <c r="I37" s="2"/>
      <c r="J37" s="2"/>
      <c r="K37" s="6"/>
      <c r="L37" s="6"/>
      <c r="M37" s="2"/>
      <c r="N37" s="2"/>
      <c r="O37" s="6"/>
      <c r="P37" s="2"/>
      <c r="Q37" s="2"/>
      <c r="R37" s="2"/>
      <c r="S37" s="2"/>
      <c r="T37" s="2"/>
      <c r="U37" s="2"/>
      <c r="V37" s="2"/>
      <c r="W37" s="2"/>
    </row>
    <row r="38" spans="1:23" ht="15">
      <c r="A38" s="2"/>
      <c r="B38" s="2"/>
      <c r="C38" s="2"/>
      <c r="D38" s="2"/>
      <c r="E38" s="2"/>
      <c r="F38" s="2"/>
      <c r="G38" s="6"/>
      <c r="H38" s="6"/>
      <c r="I38" s="2"/>
      <c r="J38" s="2"/>
      <c r="K38" s="6"/>
      <c r="L38" s="6"/>
      <c r="M38" s="2"/>
      <c r="N38" s="2"/>
      <c r="O38" s="6"/>
      <c r="P38" s="2"/>
      <c r="Q38" s="2"/>
      <c r="R38" s="2"/>
      <c r="S38" s="2"/>
      <c r="T38" s="2"/>
      <c r="U38" s="2"/>
      <c r="V38" s="2"/>
      <c r="W38" s="2"/>
    </row>
    <row r="39" spans="1:23" ht="15">
      <c r="A39" s="2"/>
      <c r="B39" s="2"/>
      <c r="C39" s="2"/>
      <c r="D39" s="2"/>
      <c r="E39" s="2"/>
      <c r="F39" s="2"/>
      <c r="G39" s="6"/>
      <c r="H39" s="6"/>
      <c r="I39" s="2"/>
      <c r="J39" s="2"/>
      <c r="K39" s="6"/>
      <c r="L39" s="6"/>
      <c r="M39" s="2"/>
      <c r="N39" s="2"/>
      <c r="O39" s="6"/>
      <c r="P39" s="2"/>
      <c r="Q39" s="2"/>
      <c r="R39" s="2"/>
      <c r="S39" s="2"/>
      <c r="T39" s="2"/>
      <c r="U39" s="2"/>
      <c r="V39" s="2"/>
      <c r="W39" s="2"/>
    </row>
    <row r="40" spans="1:23" ht="15">
      <c r="A40" s="2"/>
      <c r="B40" s="2"/>
      <c r="C40" s="2"/>
      <c r="D40" s="2"/>
      <c r="E40" s="2"/>
      <c r="F40" s="2"/>
      <c r="G40" s="6"/>
      <c r="H40" s="6"/>
      <c r="I40" s="2"/>
      <c r="J40" s="2"/>
      <c r="K40" s="6"/>
      <c r="L40" s="6"/>
      <c r="M40" s="2"/>
      <c r="N40" s="2"/>
      <c r="O40" s="6"/>
      <c r="P40" s="2"/>
      <c r="Q40" s="2"/>
      <c r="R40" s="2"/>
      <c r="S40" s="2"/>
      <c r="T40" s="2"/>
      <c r="U40" s="2"/>
      <c r="V40" s="2"/>
      <c r="W40" s="2"/>
    </row>
    <row r="41" spans="1:23" ht="15">
      <c r="A41" s="2"/>
      <c r="B41" s="2"/>
      <c r="C41" s="2"/>
      <c r="D41" s="2"/>
      <c r="E41" s="2"/>
      <c r="F41" s="2"/>
      <c r="G41" s="6"/>
      <c r="H41" s="6"/>
      <c r="I41" s="2"/>
      <c r="J41" s="2"/>
      <c r="K41" s="6"/>
      <c r="L41" s="6"/>
      <c r="M41" s="2"/>
      <c r="N41" s="2"/>
      <c r="O41" s="6"/>
      <c r="P41" s="2"/>
      <c r="Q41" s="2"/>
      <c r="R41" s="2"/>
      <c r="S41" s="2"/>
      <c r="T41" s="2"/>
      <c r="U41" s="2"/>
      <c r="V41" s="2"/>
      <c r="W41" s="2"/>
    </row>
    <row r="42" spans="1:23" ht="15">
      <c r="A42" s="2"/>
      <c r="B42" s="2"/>
      <c r="C42" s="2"/>
      <c r="D42" s="2"/>
      <c r="E42" s="2"/>
      <c r="F42" s="2"/>
      <c r="G42" s="6"/>
      <c r="H42" s="6"/>
      <c r="I42" s="2"/>
      <c r="J42" s="2"/>
      <c r="K42" s="6"/>
      <c r="L42" s="6"/>
      <c r="M42" s="2"/>
      <c r="N42" s="2"/>
      <c r="O42" s="6"/>
      <c r="P42" s="2"/>
      <c r="Q42" s="2"/>
      <c r="R42" s="2"/>
      <c r="S42" s="2"/>
      <c r="T42" s="2"/>
      <c r="U42" s="2"/>
      <c r="V42" s="2"/>
      <c r="W42" s="2"/>
    </row>
    <row r="43" spans="1:23" ht="15">
      <c r="A43" s="2"/>
      <c r="B43" s="2"/>
      <c r="C43" s="2"/>
      <c r="D43" s="2"/>
      <c r="E43" s="2"/>
      <c r="F43" s="2"/>
      <c r="G43" s="6"/>
      <c r="H43" s="6"/>
      <c r="I43" s="2"/>
      <c r="J43" s="2"/>
      <c r="K43" s="6"/>
      <c r="L43" s="6"/>
      <c r="M43" s="2"/>
      <c r="N43" s="2"/>
      <c r="O43" s="6"/>
      <c r="P43" s="2"/>
      <c r="Q43" s="2"/>
      <c r="R43" s="2"/>
      <c r="S43" s="2"/>
      <c r="T43" s="2"/>
      <c r="U43" s="2"/>
      <c r="V43" s="2"/>
      <c r="W43" s="2"/>
    </row>
    <row r="44" spans="1:23" ht="15">
      <c r="A44" s="2"/>
      <c r="B44" s="2"/>
      <c r="C44" s="2"/>
      <c r="D44" s="2"/>
      <c r="E44" s="2"/>
      <c r="F44" s="2"/>
      <c r="G44" s="6"/>
      <c r="H44" s="6"/>
      <c r="I44" s="2"/>
      <c r="J44" s="2"/>
      <c r="K44" s="6"/>
      <c r="L44" s="6"/>
      <c r="M44" s="2"/>
      <c r="N44" s="2"/>
      <c r="O44" s="6"/>
      <c r="P44" s="2"/>
      <c r="Q44" s="2"/>
      <c r="R44" s="2"/>
      <c r="S44" s="2"/>
      <c r="T44" s="2"/>
      <c r="U44" s="2"/>
      <c r="V44" s="2"/>
      <c r="W44" s="2"/>
    </row>
    <row r="45" spans="1:23" ht="15">
      <c r="A45" s="2"/>
      <c r="B45" s="2"/>
      <c r="C45" s="2"/>
      <c r="D45" s="2"/>
      <c r="E45" s="2"/>
      <c r="F45" s="2"/>
      <c r="G45" s="6"/>
      <c r="H45" s="6"/>
      <c r="I45" s="2"/>
      <c r="J45" s="2"/>
      <c r="K45" s="6"/>
      <c r="L45" s="6"/>
      <c r="M45" s="2"/>
      <c r="N45" s="2"/>
      <c r="O45" s="6"/>
      <c r="P45" s="2"/>
      <c r="Q45" s="2"/>
      <c r="R45" s="2"/>
      <c r="S45" s="2"/>
      <c r="T45" s="2"/>
      <c r="U45" s="2"/>
      <c r="V45" s="2"/>
      <c r="W45" s="2"/>
    </row>
    <row r="46" spans="1:23" ht="15">
      <c r="A46" s="2"/>
      <c r="B46" s="2"/>
      <c r="C46" s="2"/>
      <c r="D46" s="2"/>
      <c r="E46" s="2"/>
      <c r="F46" s="2"/>
      <c r="G46" s="6"/>
      <c r="H46" s="6"/>
      <c r="I46" s="2"/>
      <c r="J46" s="2"/>
      <c r="K46" s="6"/>
      <c r="L46" s="6"/>
      <c r="M46" s="2"/>
      <c r="N46" s="2"/>
      <c r="O46" s="6"/>
      <c r="P46" s="2"/>
      <c r="Q46" s="2"/>
      <c r="R46" s="2"/>
      <c r="S46" s="2"/>
      <c r="T46" s="2"/>
      <c r="U46" s="2"/>
      <c r="V46" s="2"/>
      <c r="W46" s="2"/>
    </row>
    <row r="47" spans="1:23" ht="15">
      <c r="A47" s="2"/>
      <c r="B47" s="2"/>
      <c r="C47" s="2"/>
      <c r="D47" s="2"/>
      <c r="E47" s="2"/>
      <c r="F47" s="2"/>
      <c r="G47" s="6"/>
      <c r="H47" s="6"/>
      <c r="I47" s="2"/>
      <c r="J47" s="2"/>
      <c r="K47" s="6"/>
      <c r="L47" s="6"/>
      <c r="M47" s="2"/>
      <c r="N47" s="2"/>
      <c r="O47" s="6"/>
      <c r="P47" s="2"/>
      <c r="Q47" s="2"/>
      <c r="R47" s="2"/>
      <c r="S47" s="2"/>
      <c r="T47" s="2"/>
      <c r="U47" s="2"/>
      <c r="V47" s="2"/>
      <c r="W47" s="2"/>
    </row>
    <row r="48" spans="1:23" ht="15">
      <c r="A48" s="2"/>
      <c r="B48" s="2"/>
      <c r="C48" s="2"/>
      <c r="D48" s="2"/>
      <c r="E48" s="2"/>
      <c r="F48" s="2"/>
      <c r="G48" s="6"/>
      <c r="H48" s="6"/>
      <c r="I48" s="2"/>
      <c r="J48" s="2"/>
      <c r="K48" s="6"/>
      <c r="L48" s="6"/>
      <c r="M48" s="2"/>
      <c r="N48" s="2"/>
      <c r="O48" s="6"/>
      <c r="P48" s="2"/>
      <c r="Q48" s="2"/>
      <c r="R48" s="2"/>
      <c r="S48" s="2"/>
      <c r="T48" s="2"/>
      <c r="U48" s="2"/>
      <c r="V48" s="2"/>
      <c r="W48" s="2"/>
    </row>
    <row r="49" spans="1:23" ht="15">
      <c r="A49" s="2"/>
      <c r="B49" s="2"/>
      <c r="C49" s="2"/>
      <c r="D49" s="2"/>
      <c r="E49" s="2"/>
      <c r="F49" s="2"/>
      <c r="G49" s="6"/>
      <c r="H49" s="6"/>
      <c r="I49" s="2"/>
      <c r="J49" s="2"/>
      <c r="K49" s="6"/>
      <c r="L49" s="6"/>
      <c r="M49" s="2"/>
      <c r="N49" s="2"/>
      <c r="O49" s="6"/>
      <c r="P49" s="2"/>
      <c r="Q49" s="2"/>
      <c r="R49" s="2"/>
      <c r="S49" s="2"/>
      <c r="T49" s="2"/>
      <c r="U49" s="2"/>
      <c r="V49" s="2"/>
      <c r="W49" s="2"/>
    </row>
    <row r="50" spans="1:23" ht="15">
      <c r="A50" s="2"/>
      <c r="B50" s="2"/>
      <c r="C50" s="2"/>
      <c r="D50" s="2"/>
      <c r="E50" s="2"/>
      <c r="F50" s="2"/>
      <c r="G50" s="6"/>
      <c r="H50" s="6"/>
      <c r="I50" s="2"/>
      <c r="J50" s="2"/>
      <c r="K50" s="6"/>
      <c r="L50" s="6"/>
      <c r="M50" s="2"/>
      <c r="N50" s="2"/>
      <c r="O50" s="6"/>
      <c r="P50" s="2"/>
      <c r="Q50" s="2"/>
      <c r="R50" s="2"/>
      <c r="S50" s="2"/>
      <c r="T50" s="2"/>
      <c r="U50" s="2"/>
      <c r="V50" s="2"/>
      <c r="W50" s="2"/>
    </row>
    <row r="51" spans="1:23" ht="15">
      <c r="A51" s="2"/>
      <c r="B51" s="2"/>
      <c r="C51" s="2"/>
      <c r="D51" s="2"/>
      <c r="E51" s="2"/>
      <c r="F51" s="2"/>
      <c r="G51" s="6"/>
      <c r="H51" s="6"/>
      <c r="I51" s="2"/>
      <c r="J51" s="2"/>
      <c r="K51" s="6"/>
      <c r="L51" s="6"/>
      <c r="M51" s="2"/>
      <c r="N51" s="2"/>
      <c r="O51" s="6"/>
      <c r="P51" s="2"/>
      <c r="Q51" s="2"/>
      <c r="R51" s="2"/>
      <c r="S51" s="2"/>
      <c r="T51" s="2"/>
      <c r="U51" s="2"/>
      <c r="V51" s="2"/>
      <c r="W51" s="2"/>
    </row>
    <row r="52" spans="1:23" ht="15">
      <c r="A52" s="2"/>
      <c r="B52" s="2"/>
      <c r="C52" s="2"/>
      <c r="D52" s="2"/>
      <c r="E52" s="2"/>
      <c r="F52" s="2"/>
      <c r="G52" s="6"/>
      <c r="H52" s="6"/>
      <c r="I52" s="2"/>
      <c r="J52" s="2"/>
      <c r="K52" s="6"/>
      <c r="L52" s="6"/>
      <c r="M52" s="2"/>
      <c r="N52" s="2"/>
      <c r="O52" s="6"/>
      <c r="P52" s="2"/>
      <c r="Q52" s="2"/>
      <c r="R52" s="2"/>
      <c r="S52" s="2"/>
      <c r="T52" s="2"/>
      <c r="U52" s="2"/>
      <c r="V52" s="2"/>
      <c r="W52" s="2"/>
    </row>
    <row r="53" spans="1:23" ht="15">
      <c r="A53" s="2"/>
      <c r="B53" s="2"/>
      <c r="C53" s="2"/>
      <c r="D53" s="2"/>
      <c r="E53" s="2"/>
      <c r="F53" s="2"/>
      <c r="G53" s="6"/>
      <c r="H53" s="6"/>
      <c r="I53" s="2"/>
      <c r="J53" s="2"/>
      <c r="K53" s="6"/>
      <c r="L53" s="6"/>
      <c r="M53" s="2"/>
      <c r="N53" s="2"/>
      <c r="O53" s="6"/>
      <c r="P53" s="2"/>
      <c r="Q53" s="2"/>
      <c r="R53" s="2"/>
      <c r="S53" s="2"/>
      <c r="T53" s="2"/>
      <c r="U53" s="2"/>
      <c r="V53" s="2"/>
      <c r="W53" s="2"/>
    </row>
    <row r="54" spans="1:23" ht="15">
      <c r="A54" s="2"/>
      <c r="B54" s="2"/>
      <c r="C54" s="2"/>
      <c r="D54" s="2"/>
      <c r="E54" s="2"/>
      <c r="F54" s="2"/>
      <c r="G54" s="6"/>
      <c r="H54" s="6"/>
      <c r="I54" s="2"/>
      <c r="J54" s="2"/>
      <c r="K54" s="6"/>
      <c r="L54" s="6"/>
      <c r="M54" s="2"/>
      <c r="N54" s="2"/>
      <c r="O54" s="6"/>
      <c r="P54" s="2"/>
      <c r="Q54" s="2"/>
      <c r="R54" s="2"/>
      <c r="S54" s="2"/>
      <c r="T54" s="2"/>
      <c r="U54" s="2"/>
      <c r="V54" s="2"/>
      <c r="W54" s="2"/>
    </row>
    <row r="55" spans="1:23" ht="15">
      <c r="A55" s="2"/>
      <c r="B55" s="2"/>
      <c r="C55" s="2"/>
      <c r="D55" s="2"/>
      <c r="E55" s="2"/>
      <c r="F55" s="2"/>
      <c r="G55" s="6"/>
      <c r="H55" s="6"/>
      <c r="I55" s="2"/>
      <c r="J55" s="2"/>
      <c r="K55" s="6"/>
      <c r="L55" s="6"/>
      <c r="M55" s="2"/>
      <c r="N55" s="2"/>
      <c r="O55" s="6"/>
      <c r="P55" s="2"/>
      <c r="Q55" s="2"/>
      <c r="R55" s="2"/>
      <c r="S55" s="2"/>
      <c r="T55" s="2"/>
      <c r="U55" s="2"/>
      <c r="V55" s="2"/>
      <c r="W55" s="2"/>
    </row>
    <row r="56" spans="1:23" ht="15">
      <c r="A56" s="2"/>
      <c r="B56" s="2"/>
      <c r="C56" s="2"/>
      <c r="D56" s="2"/>
      <c r="E56" s="2"/>
      <c r="F56" s="2"/>
      <c r="G56" s="6"/>
      <c r="H56" s="6"/>
      <c r="I56" s="2"/>
      <c r="J56" s="2"/>
      <c r="K56" s="6"/>
      <c r="L56" s="6"/>
      <c r="M56" s="2"/>
      <c r="N56" s="2"/>
      <c r="O56" s="6"/>
      <c r="P56" s="2"/>
      <c r="Q56" s="2"/>
      <c r="R56" s="2"/>
      <c r="S56" s="2"/>
      <c r="T56" s="2"/>
      <c r="U56" s="2"/>
      <c r="V56" s="2"/>
      <c r="W56" s="2"/>
    </row>
    <row r="57" spans="1:23" ht="15">
      <c r="A57" s="2"/>
      <c r="B57" s="2"/>
      <c r="C57" s="2"/>
      <c r="D57" s="2"/>
      <c r="E57" s="2"/>
      <c r="F57" s="2"/>
      <c r="G57" s="6"/>
      <c r="H57" s="6"/>
      <c r="I57" s="2"/>
      <c r="J57" s="2"/>
      <c r="K57" s="6"/>
      <c r="L57" s="6"/>
      <c r="M57" s="2"/>
      <c r="N57" s="2"/>
      <c r="O57" s="6"/>
      <c r="P57" s="2"/>
      <c r="Q57" s="2"/>
      <c r="R57" s="2"/>
      <c r="S57" s="2"/>
      <c r="T57" s="2"/>
      <c r="U57" s="2"/>
      <c r="V57" s="2"/>
      <c r="W57" s="2"/>
    </row>
    <row r="58" spans="1:23" ht="15">
      <c r="A58" s="2"/>
      <c r="B58" s="2"/>
      <c r="C58" s="2"/>
      <c r="D58" s="2"/>
      <c r="E58" s="2"/>
      <c r="F58" s="2"/>
      <c r="G58" s="6"/>
      <c r="H58" s="6"/>
      <c r="I58" s="2"/>
      <c r="J58" s="2"/>
      <c r="K58" s="6"/>
      <c r="L58" s="6"/>
      <c r="M58" s="2"/>
      <c r="N58" s="2"/>
      <c r="O58" s="6"/>
      <c r="P58" s="2"/>
      <c r="Q58" s="2"/>
      <c r="R58" s="2"/>
      <c r="S58" s="2"/>
      <c r="T58" s="2"/>
      <c r="U58" s="2"/>
      <c r="V58" s="2"/>
      <c r="W58" s="2"/>
    </row>
    <row r="59" spans="1:23" ht="15">
      <c r="A59" s="2"/>
      <c r="B59" s="2"/>
      <c r="C59" s="2"/>
      <c r="D59" s="2"/>
      <c r="E59" s="2"/>
      <c r="F59" s="2"/>
      <c r="G59" s="6"/>
      <c r="H59" s="6"/>
      <c r="I59" s="2"/>
      <c r="J59" s="2"/>
      <c r="K59" s="6"/>
      <c r="L59" s="6"/>
      <c r="M59" s="2"/>
      <c r="N59" s="2"/>
      <c r="O59" s="6"/>
      <c r="P59" s="2"/>
      <c r="Q59" s="2"/>
      <c r="R59" s="2"/>
      <c r="S59" s="2"/>
      <c r="T59" s="2"/>
      <c r="U59" s="2"/>
      <c r="V59" s="2"/>
      <c r="W59" s="2"/>
    </row>
    <row r="60" spans="1:23" ht="15">
      <c r="A60" s="2"/>
      <c r="B60" s="2"/>
      <c r="C60" s="2"/>
      <c r="D60" s="2"/>
      <c r="E60" s="2"/>
      <c r="F60" s="2"/>
      <c r="G60" s="6"/>
      <c r="H60" s="6"/>
      <c r="I60" s="2"/>
      <c r="J60" s="2"/>
      <c r="K60" s="6"/>
      <c r="L60" s="6"/>
      <c r="M60" s="2"/>
      <c r="N60" s="2"/>
      <c r="O60" s="6"/>
      <c r="P60" s="2"/>
      <c r="Q60" s="2"/>
      <c r="R60" s="2"/>
      <c r="S60" s="2"/>
      <c r="T60" s="2"/>
      <c r="U60" s="2"/>
      <c r="V60" s="2"/>
      <c r="W60" s="2"/>
    </row>
    <row r="61" spans="1:23" ht="15">
      <c r="A61" s="2"/>
      <c r="B61" s="2"/>
      <c r="C61" s="2"/>
      <c r="D61" s="2"/>
      <c r="E61" s="2"/>
      <c r="F61" s="2"/>
      <c r="G61" s="6"/>
      <c r="H61" s="6"/>
      <c r="I61" s="2"/>
      <c r="J61" s="2"/>
      <c r="K61" s="6"/>
      <c r="L61" s="6"/>
      <c r="M61" s="2"/>
      <c r="N61" s="2"/>
      <c r="O61" s="6"/>
      <c r="P61" s="2"/>
      <c r="Q61" s="2"/>
      <c r="R61" s="2"/>
      <c r="S61" s="2"/>
      <c r="T61" s="2"/>
      <c r="U61" s="2"/>
      <c r="V61" s="2"/>
      <c r="W61" s="2"/>
    </row>
    <row r="62" spans="1:23" ht="15">
      <c r="A62" s="2"/>
      <c r="B62" s="2"/>
      <c r="C62" s="2"/>
      <c r="D62" s="2"/>
      <c r="E62" s="2"/>
      <c r="F62" s="2"/>
      <c r="G62" s="6"/>
      <c r="H62" s="6"/>
      <c r="I62" s="2"/>
      <c r="J62" s="2"/>
      <c r="K62" s="6"/>
      <c r="L62" s="6"/>
      <c r="M62" s="2"/>
      <c r="N62" s="2"/>
      <c r="O62" s="6"/>
      <c r="P62" s="2"/>
      <c r="Q62" s="2"/>
      <c r="R62" s="2"/>
      <c r="S62" s="2"/>
      <c r="T62" s="2"/>
      <c r="U62" s="2"/>
      <c r="V62" s="2"/>
      <c r="W62" s="2"/>
    </row>
    <row r="63" spans="1:23" ht="15">
      <c r="A63" s="2"/>
      <c r="B63" s="2"/>
      <c r="C63" s="2"/>
      <c r="D63" s="2"/>
      <c r="E63" s="2"/>
      <c r="F63" s="2"/>
      <c r="G63" s="6"/>
      <c r="H63" s="6"/>
      <c r="I63" s="2"/>
      <c r="J63" s="2"/>
      <c r="K63" s="6"/>
      <c r="L63" s="6"/>
      <c r="M63" s="2"/>
      <c r="N63" s="2"/>
      <c r="O63" s="6"/>
      <c r="P63" s="2"/>
      <c r="Q63" s="2"/>
      <c r="R63" s="2"/>
      <c r="S63" s="2"/>
      <c r="T63" s="2"/>
      <c r="U63" s="2"/>
      <c r="V63" s="2"/>
      <c r="W63" s="2"/>
    </row>
    <row r="64" spans="1:23" ht="15">
      <c r="A64" s="2"/>
      <c r="B64" s="2"/>
      <c r="C64" s="2"/>
      <c r="D64" s="2"/>
      <c r="E64" s="2"/>
      <c r="F64" s="2"/>
      <c r="G64" s="6"/>
      <c r="H64" s="6"/>
      <c r="I64" s="2"/>
      <c r="J64" s="2"/>
      <c r="K64" s="6"/>
      <c r="L64" s="6"/>
      <c r="M64" s="2"/>
      <c r="N64" s="2"/>
      <c r="O64" s="6"/>
      <c r="P64" s="2"/>
      <c r="Q64" s="2"/>
      <c r="R64" s="2"/>
      <c r="S64" s="2"/>
      <c r="T64" s="2"/>
      <c r="U64" s="2"/>
      <c r="V64" s="2"/>
      <c r="W64" s="2"/>
    </row>
    <row r="65" spans="1:23" ht="15">
      <c r="A65" s="2"/>
      <c r="B65" s="2"/>
      <c r="C65" s="2"/>
      <c r="D65" s="2"/>
      <c r="E65" s="2"/>
      <c r="F65" s="2"/>
      <c r="G65" s="6"/>
      <c r="H65" s="6"/>
      <c r="I65" s="2"/>
      <c r="J65" s="2"/>
      <c r="K65" s="6"/>
      <c r="L65" s="6"/>
      <c r="M65" s="2"/>
      <c r="N65" s="2"/>
      <c r="O65" s="6"/>
      <c r="P65" s="2"/>
      <c r="Q65" s="2"/>
      <c r="R65" s="2"/>
      <c r="S65" s="2"/>
      <c r="T65" s="2"/>
      <c r="U65" s="2"/>
      <c r="V65" s="2"/>
      <c r="W65" s="2"/>
    </row>
    <row r="66" spans="1:23" ht="15">
      <c r="A66" s="2"/>
      <c r="B66" s="2"/>
      <c r="C66" s="2"/>
      <c r="D66" s="2"/>
      <c r="E66" s="2"/>
      <c r="F66" s="2"/>
      <c r="G66" s="6"/>
      <c r="H66" s="6"/>
      <c r="I66" s="2"/>
      <c r="J66" s="2"/>
      <c r="K66" s="6"/>
      <c r="L66" s="6"/>
      <c r="M66" s="2"/>
      <c r="N66" s="2"/>
      <c r="O66" s="6"/>
      <c r="P66" s="2"/>
      <c r="Q66" s="2"/>
      <c r="R66" s="2"/>
      <c r="S66" s="2"/>
      <c r="T66" s="2"/>
      <c r="U66" s="2"/>
      <c r="V66" s="2"/>
      <c r="W66" s="2"/>
    </row>
    <row r="67" spans="1:23" ht="15">
      <c r="A67" s="2"/>
      <c r="B67" s="2"/>
      <c r="C67" s="2"/>
      <c r="D67" s="2"/>
      <c r="E67" s="2"/>
      <c r="F67" s="2"/>
      <c r="G67" s="6"/>
      <c r="H67" s="6"/>
      <c r="I67" s="2"/>
      <c r="J67" s="2"/>
      <c r="K67" s="6"/>
      <c r="L67" s="6"/>
      <c r="M67" s="2"/>
      <c r="N67" s="2"/>
      <c r="O67" s="6"/>
      <c r="P67" s="2"/>
      <c r="Q67" s="2"/>
      <c r="R67" s="2"/>
      <c r="S67" s="2"/>
      <c r="T67" s="2"/>
      <c r="U67" s="2"/>
      <c r="V67" s="2"/>
      <c r="W67" s="2"/>
    </row>
    <row r="68" spans="1:23" ht="15">
      <c r="A68" s="2"/>
      <c r="B68" s="2"/>
      <c r="C68" s="2"/>
      <c r="D68" s="2"/>
      <c r="E68" s="2"/>
      <c r="F68" s="2"/>
      <c r="G68" s="6"/>
      <c r="H68" s="6"/>
      <c r="I68" s="2"/>
      <c r="J68" s="2"/>
      <c r="K68" s="6"/>
      <c r="L68" s="6"/>
      <c r="M68" s="2"/>
      <c r="N68" s="2"/>
      <c r="O68" s="6"/>
      <c r="P68" s="2"/>
      <c r="Q68" s="2"/>
      <c r="R68" s="2"/>
      <c r="S68" s="2"/>
      <c r="T68" s="2"/>
      <c r="U68" s="2"/>
      <c r="V68" s="2"/>
      <c r="W68" s="2"/>
    </row>
    <row r="69" spans="1:23" ht="15">
      <c r="A69" s="2"/>
      <c r="B69" s="2"/>
      <c r="C69" s="2"/>
      <c r="D69" s="2"/>
      <c r="E69" s="2"/>
      <c r="F69" s="2"/>
      <c r="G69" s="6"/>
      <c r="H69" s="6"/>
      <c r="I69" s="2"/>
      <c r="J69" s="2"/>
      <c r="K69" s="6"/>
      <c r="L69" s="6"/>
      <c r="M69" s="2"/>
      <c r="N69" s="2"/>
      <c r="O69" s="6"/>
      <c r="P69" s="2"/>
      <c r="Q69" s="2"/>
      <c r="R69" s="2"/>
      <c r="S69" s="2"/>
      <c r="T69" s="2"/>
      <c r="U69" s="2"/>
      <c r="V69" s="2"/>
      <c r="W69" s="2"/>
    </row>
    <row r="70" spans="1:23" ht="15">
      <c r="A70" s="2"/>
      <c r="B70" s="2"/>
      <c r="C70" s="2"/>
      <c r="D70" s="2"/>
      <c r="E70" s="2"/>
      <c r="F70" s="2"/>
      <c r="G70" s="6"/>
      <c r="H70" s="6"/>
      <c r="I70" s="2"/>
      <c r="J70" s="2"/>
      <c r="K70" s="6"/>
      <c r="L70" s="6"/>
      <c r="M70" s="2"/>
      <c r="N70" s="2"/>
      <c r="O70" s="6"/>
      <c r="P70" s="2"/>
      <c r="Q70" s="2"/>
      <c r="R70" s="2"/>
      <c r="S70" s="2"/>
      <c r="T70" s="2"/>
      <c r="U70" s="2"/>
      <c r="V70" s="2"/>
      <c r="W70" s="2"/>
    </row>
    <row r="71" spans="1:23" ht="15">
      <c r="A71" s="2"/>
      <c r="B71" s="2"/>
      <c r="C71" s="2"/>
      <c r="D71" s="2"/>
      <c r="E71" s="2"/>
      <c r="F71" s="2"/>
      <c r="G71" s="6"/>
      <c r="H71" s="6"/>
      <c r="I71" s="2"/>
      <c r="J71" s="2"/>
      <c r="K71" s="6"/>
      <c r="L71" s="6"/>
      <c r="M71" s="2"/>
      <c r="N71" s="2"/>
      <c r="O71" s="6"/>
      <c r="P71" s="2"/>
      <c r="Q71" s="2"/>
      <c r="R71" s="2"/>
      <c r="S71" s="2"/>
      <c r="T71" s="2"/>
      <c r="U71" s="2"/>
      <c r="V71" s="2"/>
      <c r="W71" s="2"/>
    </row>
    <row r="72" spans="1:23" ht="15">
      <c r="A72" s="2"/>
      <c r="B72" s="2"/>
      <c r="C72" s="2"/>
      <c r="D72" s="2"/>
      <c r="E72" s="2"/>
      <c r="F72" s="2"/>
      <c r="G72" s="6"/>
      <c r="H72" s="6"/>
      <c r="I72" s="2"/>
      <c r="J72" s="2"/>
      <c r="K72" s="6"/>
      <c r="L72" s="6"/>
      <c r="M72" s="2"/>
      <c r="N72" s="2"/>
      <c r="O72" s="6"/>
      <c r="P72" s="2"/>
      <c r="Q72" s="2"/>
      <c r="R72" s="2"/>
      <c r="S72" s="2"/>
      <c r="T72" s="2"/>
      <c r="U72" s="2"/>
      <c r="V72" s="2"/>
      <c r="W72" s="2"/>
    </row>
    <row r="73" spans="1:23" ht="15">
      <c r="A73" s="2"/>
      <c r="B73" s="2"/>
      <c r="C73" s="2"/>
      <c r="D73" s="2"/>
      <c r="E73" s="2"/>
      <c r="F73" s="2"/>
      <c r="G73" s="6"/>
      <c r="H73" s="6"/>
      <c r="I73" s="2"/>
      <c r="J73" s="2"/>
      <c r="K73" s="6"/>
      <c r="L73" s="6"/>
      <c r="M73" s="2"/>
      <c r="N73" s="2"/>
      <c r="O73" s="6"/>
      <c r="P73" s="2"/>
      <c r="Q73" s="2"/>
      <c r="R73" s="2"/>
      <c r="S73" s="2"/>
      <c r="T73" s="2"/>
      <c r="U73" s="2"/>
      <c r="V73" s="2"/>
      <c r="W73" s="2"/>
    </row>
    <row r="74" spans="1:23" ht="15">
      <c r="A74" s="2"/>
      <c r="B74" s="2"/>
      <c r="C74" s="2"/>
      <c r="D74" s="2"/>
      <c r="E74" s="2"/>
      <c r="F74" s="2"/>
      <c r="G74" s="6"/>
      <c r="H74" s="6"/>
      <c r="I74" s="2"/>
      <c r="J74" s="2"/>
      <c r="K74" s="6"/>
      <c r="L74" s="6"/>
      <c r="M74" s="2"/>
      <c r="N74" s="2"/>
      <c r="O74" s="6"/>
      <c r="P74" s="2"/>
      <c r="Q74" s="2"/>
      <c r="R74" s="2"/>
      <c r="S74" s="2"/>
      <c r="T74" s="2"/>
      <c r="U74" s="2"/>
      <c r="V74" s="2"/>
      <c r="W74" s="2"/>
    </row>
    <row r="75" spans="1:23" ht="15">
      <c r="A75" s="2"/>
      <c r="B75" s="2"/>
      <c r="C75" s="2"/>
      <c r="D75" s="2"/>
      <c r="E75" s="2"/>
      <c r="F75" s="2"/>
      <c r="G75" s="6"/>
      <c r="H75" s="6"/>
      <c r="I75" s="2"/>
      <c r="J75" s="2"/>
      <c r="K75" s="6"/>
      <c r="L75" s="6"/>
      <c r="M75" s="2"/>
      <c r="N75" s="2"/>
      <c r="O75" s="6"/>
      <c r="P75" s="2"/>
      <c r="Q75" s="2"/>
      <c r="R75" s="2"/>
      <c r="S75" s="2"/>
      <c r="T75" s="2"/>
      <c r="U75" s="2"/>
      <c r="V75" s="2"/>
      <c r="W75" s="2"/>
    </row>
    <row r="76" spans="1:23" ht="15">
      <c r="A76" s="2"/>
      <c r="B76" s="2"/>
      <c r="C76" s="2"/>
      <c r="D76" s="2"/>
      <c r="E76" s="2"/>
      <c r="F76" s="2"/>
      <c r="G76" s="6"/>
      <c r="H76" s="6"/>
      <c r="I76" s="2"/>
      <c r="J76" s="2"/>
      <c r="K76" s="6"/>
      <c r="L76" s="6"/>
      <c r="M76" s="2"/>
      <c r="N76" s="2"/>
      <c r="O76" s="6"/>
      <c r="P76" s="2"/>
      <c r="Q76" s="2"/>
      <c r="R76" s="2"/>
      <c r="S76" s="2"/>
      <c r="T76" s="2"/>
      <c r="U76" s="2"/>
      <c r="V76" s="2"/>
      <c r="W76" s="2"/>
    </row>
  </sheetData>
  <sheetProtection/>
  <printOptions/>
  <pageMargins left="0.75" right="0.65" top="0.25" bottom="1" header="0" footer="0"/>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V29"/>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7.6640625" style="1" customWidth="1"/>
    <col min="5" max="5" width="6.6640625" style="1" customWidth="1"/>
    <col min="6" max="6" width="3.6640625" style="1" customWidth="1"/>
    <col min="7" max="7" width="6.6640625" style="1" customWidth="1"/>
    <col min="8" max="8" width="3.6640625" style="1" customWidth="1"/>
    <col min="9" max="9" width="6.6640625" style="1" customWidth="1"/>
    <col min="10" max="10" width="3.6640625" style="1" customWidth="1"/>
    <col min="11" max="11" width="6.6640625" style="1" customWidth="1"/>
    <col min="12" max="12" width="3.6640625" style="1" customWidth="1"/>
    <col min="13" max="13" width="5.6640625" style="1" customWidth="1"/>
    <col min="14" max="14" width="3.6640625" style="1" customWidth="1"/>
    <col min="15" max="15" width="6.6640625" style="1" customWidth="1"/>
    <col min="16" max="16384" width="9.6640625" style="1" customWidth="1"/>
  </cols>
  <sheetData>
    <row r="1" spans="1:15" s="65" customFormat="1" ht="12.75" customHeight="1">
      <c r="A1" s="56" t="s">
        <v>143</v>
      </c>
      <c r="B1" s="56"/>
      <c r="C1" s="56"/>
      <c r="D1" s="56"/>
      <c r="E1" s="56"/>
      <c r="F1" s="56"/>
      <c r="G1" s="56"/>
      <c r="H1" s="56"/>
      <c r="I1" s="56"/>
      <c r="J1" s="56"/>
      <c r="K1" s="56"/>
      <c r="L1" s="56"/>
      <c r="M1" s="56"/>
      <c r="N1" s="56"/>
      <c r="O1" s="64"/>
    </row>
    <row r="2" spans="1:15" s="65" customFormat="1" ht="15.75" thickBot="1">
      <c r="A2" s="254" t="s">
        <v>485</v>
      </c>
      <c r="B2" s="254"/>
      <c r="C2" s="254"/>
      <c r="D2" s="254"/>
      <c r="E2" s="254"/>
      <c r="F2" s="254"/>
      <c r="G2" s="254"/>
      <c r="H2" s="254"/>
      <c r="I2" s="254"/>
      <c r="J2" s="254"/>
      <c r="K2" s="254"/>
      <c r="L2" s="254"/>
      <c r="M2" s="254"/>
      <c r="N2" s="254"/>
      <c r="O2" s="255"/>
    </row>
    <row r="3" spans="1:15" s="41" customFormat="1" ht="12.75" customHeight="1">
      <c r="A3" s="256"/>
      <c r="B3" s="256"/>
      <c r="C3" s="256"/>
      <c r="D3" s="256"/>
      <c r="E3" s="87"/>
      <c r="F3" s="87"/>
      <c r="G3" s="87" t="s">
        <v>145</v>
      </c>
      <c r="H3" s="87"/>
      <c r="I3" s="87"/>
      <c r="J3" s="87"/>
      <c r="K3" s="87"/>
      <c r="L3" s="87"/>
      <c r="M3" s="87"/>
      <c r="N3" s="87"/>
      <c r="O3" s="87"/>
    </row>
    <row r="4" spans="1:15" s="41" customFormat="1" ht="12.75" customHeight="1">
      <c r="A4" s="257"/>
      <c r="B4" s="257"/>
      <c r="C4" s="257"/>
      <c r="D4" s="257"/>
      <c r="E4" s="46"/>
      <c r="F4" s="46"/>
      <c r="G4" s="46" t="s">
        <v>110</v>
      </c>
      <c r="H4" s="46"/>
      <c r="I4" s="46" t="s">
        <v>97</v>
      </c>
      <c r="J4" s="46"/>
      <c r="K4" s="46" t="s">
        <v>138</v>
      </c>
      <c r="L4" s="46"/>
      <c r="M4" s="46" t="s">
        <v>129</v>
      </c>
      <c r="N4" s="46"/>
      <c r="O4" s="46" t="s">
        <v>134</v>
      </c>
    </row>
    <row r="5" spans="1:15" s="41" customFormat="1" ht="12.75" customHeight="1">
      <c r="A5" s="40" t="s">
        <v>123</v>
      </c>
      <c r="B5" s="40"/>
      <c r="C5" s="40"/>
      <c r="D5" s="40"/>
      <c r="E5" s="46" t="s">
        <v>95</v>
      </c>
      <c r="F5" s="46"/>
      <c r="G5" s="46" t="s">
        <v>133</v>
      </c>
      <c r="H5" s="46"/>
      <c r="I5" s="46" t="s">
        <v>135</v>
      </c>
      <c r="J5" s="46"/>
      <c r="K5" s="46" t="s">
        <v>91</v>
      </c>
      <c r="L5" s="46"/>
      <c r="M5" s="46" t="s">
        <v>115</v>
      </c>
      <c r="N5" s="46"/>
      <c r="O5" s="46" t="s">
        <v>115</v>
      </c>
    </row>
    <row r="6" spans="1:22" s="41" customFormat="1" ht="12.75" customHeight="1">
      <c r="A6" s="44" t="s">
        <v>124</v>
      </c>
      <c r="B6" s="43"/>
      <c r="C6" s="49">
        <v>5000</v>
      </c>
      <c r="D6" s="44"/>
      <c r="E6" s="51">
        <v>3694.6857921149417</v>
      </c>
      <c r="F6" s="51"/>
      <c r="G6" s="51">
        <v>3003.5120819441104</v>
      </c>
      <c r="H6" s="51"/>
      <c r="I6" s="51">
        <v>0.10311758842333207</v>
      </c>
      <c r="J6" s="49"/>
      <c r="K6" s="51">
        <v>930.0866703330698</v>
      </c>
      <c r="L6" s="51"/>
      <c r="M6" s="51">
        <v>36.725526759014194</v>
      </c>
      <c r="N6" s="51"/>
      <c r="O6" s="51">
        <v>36.919963565118756</v>
      </c>
      <c r="Q6" s="48"/>
      <c r="R6" s="48"/>
      <c r="S6" s="48"/>
      <c r="T6" s="48"/>
      <c r="U6" s="48"/>
      <c r="V6" s="48"/>
    </row>
    <row r="7" spans="1:22" s="41" customFormat="1" ht="13.5" customHeight="1">
      <c r="A7" s="51">
        <v>5000</v>
      </c>
      <c r="B7" s="52" t="s">
        <v>125</v>
      </c>
      <c r="C7" s="53">
        <v>9999</v>
      </c>
      <c r="D7" s="44"/>
      <c r="E7" s="50">
        <v>7655.828041939139</v>
      </c>
      <c r="F7" s="50"/>
      <c r="G7" s="50">
        <v>4341.894540419296</v>
      </c>
      <c r="H7" s="50"/>
      <c r="I7" s="50">
        <v>1.6898381520981425</v>
      </c>
      <c r="J7" s="51"/>
      <c r="K7" s="50">
        <v>3312.2436633677453</v>
      </c>
      <c r="L7" s="50"/>
      <c r="M7" s="50">
        <v>132.01874552464233</v>
      </c>
      <c r="N7" s="50"/>
      <c r="O7" s="50">
        <v>118.69212858680653</v>
      </c>
      <c r="Q7" s="48"/>
      <c r="R7" s="48"/>
      <c r="S7" s="48"/>
      <c r="T7" s="48"/>
      <c r="U7" s="48"/>
      <c r="V7" s="48"/>
    </row>
    <row r="8" spans="1:22" s="41" customFormat="1" ht="13.5" customHeight="1">
      <c r="A8" s="50">
        <v>10000</v>
      </c>
      <c r="B8" s="52" t="s">
        <v>125</v>
      </c>
      <c r="C8" s="53">
        <v>14999</v>
      </c>
      <c r="D8" s="50"/>
      <c r="E8" s="50">
        <v>12490.997791456406</v>
      </c>
      <c r="F8" s="50"/>
      <c r="G8" s="50">
        <v>6968.875659968607</v>
      </c>
      <c r="H8" s="50"/>
      <c r="I8" s="50">
        <v>30.824448350564946</v>
      </c>
      <c r="J8" s="50"/>
      <c r="K8" s="50">
        <v>5491.297686380323</v>
      </c>
      <c r="L8" s="50"/>
      <c r="M8" s="50">
        <v>220.37848145601723</v>
      </c>
      <c r="N8" s="50"/>
      <c r="O8" s="50">
        <v>176.1079494597014</v>
      </c>
      <c r="Q8" s="48"/>
      <c r="R8" s="48"/>
      <c r="S8" s="48"/>
      <c r="T8" s="48"/>
      <c r="U8" s="48"/>
      <c r="V8" s="48"/>
    </row>
    <row r="9" spans="1:22" s="41" customFormat="1" ht="13.5" customHeight="1">
      <c r="A9" s="50">
        <v>15000</v>
      </c>
      <c r="B9" s="52" t="s">
        <v>125</v>
      </c>
      <c r="C9" s="53">
        <v>19999</v>
      </c>
      <c r="D9" s="50"/>
      <c r="E9" s="50">
        <v>17480.371038664303</v>
      </c>
      <c r="F9" s="50"/>
      <c r="G9" s="50">
        <v>8450.180629767587</v>
      </c>
      <c r="H9" s="50"/>
      <c r="I9" s="50">
        <v>63.3717824374338</v>
      </c>
      <c r="J9" s="50"/>
      <c r="K9" s="50">
        <v>8966.98592186217</v>
      </c>
      <c r="L9" s="50"/>
      <c r="M9" s="50">
        <v>369.6740667134748</v>
      </c>
      <c r="N9" s="50"/>
      <c r="O9" s="50">
        <v>305.9063232616534</v>
      </c>
      <c r="Q9" s="48"/>
      <c r="R9" s="48"/>
      <c r="S9" s="48"/>
      <c r="T9" s="48"/>
      <c r="U9" s="48"/>
      <c r="V9" s="48"/>
    </row>
    <row r="10" spans="1:22" s="41" customFormat="1" ht="13.5" customHeight="1">
      <c r="A10" s="50">
        <v>20000</v>
      </c>
      <c r="B10" s="52" t="s">
        <v>125</v>
      </c>
      <c r="C10" s="53">
        <v>24999</v>
      </c>
      <c r="D10" s="50"/>
      <c r="E10" s="50">
        <v>22502.440925254872</v>
      </c>
      <c r="F10" s="50"/>
      <c r="G10" s="50">
        <v>9281.07556575967</v>
      </c>
      <c r="H10" s="50"/>
      <c r="I10" s="50">
        <v>116.40103700835077</v>
      </c>
      <c r="J10" s="50"/>
      <c r="K10" s="50">
        <v>13104.964322486852</v>
      </c>
      <c r="L10" s="50"/>
      <c r="M10" s="50">
        <v>580.3708119338945</v>
      </c>
      <c r="N10" s="50"/>
      <c r="O10" s="50">
        <v>505.0789189787281</v>
      </c>
      <c r="Q10" s="48"/>
      <c r="R10" s="48"/>
      <c r="S10" s="48"/>
      <c r="T10" s="48"/>
      <c r="U10" s="48"/>
      <c r="V10" s="48"/>
    </row>
    <row r="11" spans="1:22" s="41" customFormat="1" ht="13.5" customHeight="1">
      <c r="A11" s="50">
        <v>25000</v>
      </c>
      <c r="B11" s="52" t="s">
        <v>125</v>
      </c>
      <c r="C11" s="53">
        <v>29999</v>
      </c>
      <c r="D11" s="50"/>
      <c r="E11" s="50">
        <v>27522.76202695115</v>
      </c>
      <c r="F11" s="50"/>
      <c r="G11" s="50">
        <v>9855.596617069063</v>
      </c>
      <c r="H11" s="50"/>
      <c r="I11" s="50">
        <v>253.37871139809096</v>
      </c>
      <c r="J11" s="50"/>
      <c r="K11" s="50">
        <v>17414.565772038182</v>
      </c>
      <c r="L11" s="50"/>
      <c r="M11" s="50">
        <v>813.0227653003931</v>
      </c>
      <c r="N11" s="50"/>
      <c r="O11" s="50">
        <v>715.3060331274564</v>
      </c>
      <c r="Q11" s="48"/>
      <c r="R11" s="48"/>
      <c r="S11" s="48"/>
      <c r="T11" s="48"/>
      <c r="U11" s="48"/>
      <c r="V11" s="48"/>
    </row>
    <row r="12" spans="1:22" s="41" customFormat="1" ht="13.5" customHeight="1">
      <c r="A12" s="50">
        <v>30000</v>
      </c>
      <c r="B12" s="52" t="s">
        <v>125</v>
      </c>
      <c r="C12" s="53">
        <v>34999</v>
      </c>
      <c r="D12" s="50"/>
      <c r="E12" s="50">
        <v>32518.339459762832</v>
      </c>
      <c r="F12" s="50"/>
      <c r="G12" s="50">
        <v>10741.604035386035</v>
      </c>
      <c r="H12" s="50"/>
      <c r="I12" s="50">
        <v>373.5593971926783</v>
      </c>
      <c r="J12" s="50"/>
      <c r="K12" s="50">
        <v>21403.17602718412</v>
      </c>
      <c r="L12" s="50"/>
      <c r="M12" s="50">
        <v>1050.721532246413</v>
      </c>
      <c r="N12" s="50"/>
      <c r="O12" s="50">
        <v>941.0381700174485</v>
      </c>
      <c r="Q12" s="48"/>
      <c r="R12" s="48"/>
      <c r="S12" s="48"/>
      <c r="T12" s="48"/>
      <c r="U12" s="48"/>
      <c r="V12" s="48"/>
    </row>
    <row r="13" spans="1:22" s="41" customFormat="1" ht="13.5" customHeight="1">
      <c r="A13" s="50">
        <v>35000</v>
      </c>
      <c r="B13" s="52" t="s">
        <v>125</v>
      </c>
      <c r="C13" s="53">
        <v>39999</v>
      </c>
      <c r="D13" s="50"/>
      <c r="E13" s="50">
        <v>37531.71586231236</v>
      </c>
      <c r="F13" s="50"/>
      <c r="G13" s="50">
        <v>11097.796072101157</v>
      </c>
      <c r="H13" s="50"/>
      <c r="I13" s="50">
        <v>467.1635843451043</v>
      </c>
      <c r="J13" s="50"/>
      <c r="K13" s="50">
        <v>25966.756211651784</v>
      </c>
      <c r="L13" s="50"/>
      <c r="M13" s="50">
        <v>1322.9937080718928</v>
      </c>
      <c r="N13" s="50"/>
      <c r="O13" s="50">
        <v>1184.9090664514392</v>
      </c>
      <c r="Q13" s="48"/>
      <c r="R13" s="48"/>
      <c r="S13" s="48"/>
      <c r="T13" s="48"/>
      <c r="U13" s="48"/>
      <c r="V13" s="48"/>
    </row>
    <row r="14" spans="1:22" s="41" customFormat="1" ht="13.5" customHeight="1">
      <c r="A14" s="50">
        <v>40000</v>
      </c>
      <c r="B14" s="52" t="s">
        <v>125</v>
      </c>
      <c r="C14" s="53">
        <v>44999</v>
      </c>
      <c r="D14" s="50"/>
      <c r="E14" s="50">
        <v>42428.22292638441</v>
      </c>
      <c r="F14" s="50"/>
      <c r="G14" s="50">
        <v>11658.61068217809</v>
      </c>
      <c r="H14" s="50"/>
      <c r="I14" s="50">
        <v>533.683632285614</v>
      </c>
      <c r="J14" s="50"/>
      <c r="K14" s="50">
        <v>30235.928615001634</v>
      </c>
      <c r="L14" s="50"/>
      <c r="M14" s="50">
        <v>1584.7840673120174</v>
      </c>
      <c r="N14" s="50"/>
      <c r="O14" s="50">
        <v>1427.6108177387255</v>
      </c>
      <c r="Q14" s="48"/>
      <c r="R14" s="48"/>
      <c r="S14" s="48"/>
      <c r="T14" s="48"/>
      <c r="U14" s="48"/>
      <c r="V14" s="48"/>
    </row>
    <row r="15" spans="1:22" s="41" customFormat="1" ht="13.5" customHeight="1">
      <c r="A15" s="50">
        <v>45000</v>
      </c>
      <c r="B15" s="52" t="s">
        <v>125</v>
      </c>
      <c r="C15" s="53">
        <v>49999</v>
      </c>
      <c r="D15" s="50"/>
      <c r="E15" s="50">
        <v>47423.50347298184</v>
      </c>
      <c r="F15" s="50"/>
      <c r="G15" s="50">
        <v>12394.704037683221</v>
      </c>
      <c r="H15" s="50"/>
      <c r="I15" s="50">
        <v>556.8801479435572</v>
      </c>
      <c r="J15" s="50"/>
      <c r="K15" s="50">
        <v>34471.919287355064</v>
      </c>
      <c r="L15" s="50"/>
      <c r="M15" s="50">
        <v>1851.2451323561584</v>
      </c>
      <c r="N15" s="50"/>
      <c r="O15" s="50">
        <v>1673.9338800317216</v>
      </c>
      <c r="Q15" s="48"/>
      <c r="R15" s="48"/>
      <c r="S15" s="48"/>
      <c r="T15" s="48"/>
      <c r="U15" s="48"/>
      <c r="V15" s="48"/>
    </row>
    <row r="16" spans="1:22" s="41" customFormat="1" ht="13.5" customHeight="1">
      <c r="A16" s="50">
        <v>50000</v>
      </c>
      <c r="B16" s="52" t="s">
        <v>125</v>
      </c>
      <c r="C16" s="53">
        <v>54999</v>
      </c>
      <c r="D16" s="50"/>
      <c r="E16" s="50">
        <v>52424.3301990475</v>
      </c>
      <c r="F16" s="50"/>
      <c r="G16" s="50">
        <v>13210.476458511417</v>
      </c>
      <c r="H16" s="50"/>
      <c r="I16" s="50">
        <v>635.5623893332519</v>
      </c>
      <c r="J16" s="50"/>
      <c r="K16" s="50">
        <v>38578.291355018926</v>
      </c>
      <c r="L16" s="50"/>
      <c r="M16" s="50">
        <v>2101.705340243009</v>
      </c>
      <c r="N16" s="50"/>
      <c r="O16" s="50">
        <v>1914.8152094272805</v>
      </c>
      <c r="Q16" s="48"/>
      <c r="R16" s="48"/>
      <c r="S16" s="48"/>
      <c r="T16" s="48"/>
      <c r="U16" s="48"/>
      <c r="V16" s="48"/>
    </row>
    <row r="17" spans="1:22" s="41" customFormat="1" ht="13.5" customHeight="1">
      <c r="A17" s="50">
        <v>55000</v>
      </c>
      <c r="B17" s="52" t="s">
        <v>125</v>
      </c>
      <c r="C17" s="53">
        <v>59999</v>
      </c>
      <c r="D17" s="50"/>
      <c r="E17" s="50">
        <v>57466.82065224611</v>
      </c>
      <c r="F17" s="50"/>
      <c r="G17" s="50">
        <v>13660.601567516107</v>
      </c>
      <c r="H17" s="50"/>
      <c r="I17" s="50">
        <v>674.2719684725574</v>
      </c>
      <c r="J17" s="50"/>
      <c r="K17" s="50">
        <v>43131.94712511347</v>
      </c>
      <c r="L17" s="50"/>
      <c r="M17" s="50">
        <v>2390.7996634711185</v>
      </c>
      <c r="N17" s="50"/>
      <c r="O17" s="50">
        <v>2196.068970708703</v>
      </c>
      <c r="Q17" s="48"/>
      <c r="R17" s="48"/>
      <c r="S17" s="48"/>
      <c r="T17" s="48"/>
      <c r="U17" s="48"/>
      <c r="V17" s="48"/>
    </row>
    <row r="18" spans="1:22" s="41" customFormat="1" ht="13.5" customHeight="1">
      <c r="A18" s="50">
        <v>60000</v>
      </c>
      <c r="B18" s="52" t="s">
        <v>125</v>
      </c>
      <c r="C18" s="53">
        <v>64999</v>
      </c>
      <c r="D18" s="50"/>
      <c r="E18" s="50">
        <v>62465.66126098442</v>
      </c>
      <c r="F18" s="50"/>
      <c r="G18" s="50">
        <v>14663.566882926998</v>
      </c>
      <c r="H18" s="50"/>
      <c r="I18" s="50">
        <v>690.2969672338338</v>
      </c>
      <c r="J18" s="50"/>
      <c r="K18" s="50">
        <v>47111.79741082359</v>
      </c>
      <c r="L18" s="50"/>
      <c r="M18" s="50">
        <v>2653.9746980368054</v>
      </c>
      <c r="N18" s="50"/>
      <c r="O18" s="50">
        <v>2453.8938655749566</v>
      </c>
      <c r="Q18" s="48"/>
      <c r="R18" s="48"/>
      <c r="S18" s="48"/>
      <c r="T18" s="48"/>
      <c r="U18" s="48"/>
      <c r="V18" s="48"/>
    </row>
    <row r="19" spans="1:22" s="41" customFormat="1" ht="13.5" customHeight="1">
      <c r="A19" s="50">
        <v>65000</v>
      </c>
      <c r="B19" s="52" t="s">
        <v>125</v>
      </c>
      <c r="C19" s="53">
        <v>74999</v>
      </c>
      <c r="D19" s="50"/>
      <c r="E19" s="50">
        <v>69968.86949817494</v>
      </c>
      <c r="F19" s="50"/>
      <c r="G19" s="50">
        <v>15792.7948801839</v>
      </c>
      <c r="H19" s="50"/>
      <c r="I19" s="50">
        <v>750.5636235871145</v>
      </c>
      <c r="J19" s="50"/>
      <c r="K19" s="50">
        <v>53425.51100009389</v>
      </c>
      <c r="L19" s="50"/>
      <c r="M19" s="50">
        <v>3052.8628437796056</v>
      </c>
      <c r="N19" s="50"/>
      <c r="O19" s="50">
        <v>2834.374168200582</v>
      </c>
      <c r="Q19" s="48"/>
      <c r="R19" s="48"/>
      <c r="S19" s="48"/>
      <c r="T19" s="48"/>
      <c r="U19" s="48"/>
      <c r="V19" s="48"/>
    </row>
    <row r="20" spans="1:22" s="41" customFormat="1" ht="13.5" customHeight="1">
      <c r="A20" s="50">
        <v>75000</v>
      </c>
      <c r="B20" s="52" t="s">
        <v>125</v>
      </c>
      <c r="C20" s="53">
        <v>99999</v>
      </c>
      <c r="D20" s="50"/>
      <c r="E20" s="50">
        <v>86534.54243418043</v>
      </c>
      <c r="F20" s="50"/>
      <c r="G20" s="50">
        <v>17926.222011933485</v>
      </c>
      <c r="H20" s="50"/>
      <c r="I20" s="50">
        <v>869.6793337539108</v>
      </c>
      <c r="J20" s="50"/>
      <c r="K20" s="50">
        <v>67738.64109491406</v>
      </c>
      <c r="L20" s="50"/>
      <c r="M20" s="50">
        <v>3991.4707176945935</v>
      </c>
      <c r="N20" s="50"/>
      <c r="O20" s="50">
        <v>3736.1946631607843</v>
      </c>
      <c r="Q20" s="48"/>
      <c r="R20" s="48"/>
      <c r="S20" s="48"/>
      <c r="T20" s="48"/>
      <c r="U20" s="48"/>
      <c r="V20" s="48"/>
    </row>
    <row r="21" spans="1:22" s="41" customFormat="1" ht="13.5" customHeight="1">
      <c r="A21" s="50">
        <v>100000</v>
      </c>
      <c r="B21" s="52" t="s">
        <v>125</v>
      </c>
      <c r="C21" s="53">
        <v>149999</v>
      </c>
      <c r="D21" s="50"/>
      <c r="E21" s="50">
        <v>120615.01053178884</v>
      </c>
      <c r="F21" s="50"/>
      <c r="G21" s="50">
        <v>21781.080148346733</v>
      </c>
      <c r="H21" s="50"/>
      <c r="I21" s="50">
        <v>1007.261284059463</v>
      </c>
      <c r="J21" s="50"/>
      <c r="K21" s="50">
        <v>97826.66911838374</v>
      </c>
      <c r="L21" s="50"/>
      <c r="M21" s="50">
        <v>6296.682595342313</v>
      </c>
      <c r="N21" s="50"/>
      <c r="O21" s="50">
        <v>5982.224850323191</v>
      </c>
      <c r="Q21" s="48"/>
      <c r="R21" s="48"/>
      <c r="S21" s="48"/>
      <c r="T21" s="48"/>
      <c r="U21" s="48"/>
      <c r="V21" s="48"/>
    </row>
    <row r="22" spans="1:22" s="41" customFormat="1" ht="13.5" customHeight="1">
      <c r="A22" s="50">
        <v>150000</v>
      </c>
      <c r="B22" s="52" t="s">
        <v>125</v>
      </c>
      <c r="C22" s="53">
        <v>199999</v>
      </c>
      <c r="D22" s="50"/>
      <c r="E22" s="50">
        <v>172104.46751067654</v>
      </c>
      <c r="F22" s="50"/>
      <c r="G22" s="50">
        <v>27124.616398431503</v>
      </c>
      <c r="H22" s="50"/>
      <c r="I22" s="50">
        <v>1039.3718102540763</v>
      </c>
      <c r="J22" s="50"/>
      <c r="K22" s="50">
        <v>143940.47931578197</v>
      </c>
      <c r="L22" s="50"/>
      <c r="M22" s="50">
        <v>9859.429479665154</v>
      </c>
      <c r="N22" s="50"/>
      <c r="O22" s="50">
        <v>9479.560480478824</v>
      </c>
      <c r="Q22" s="48"/>
      <c r="R22" s="48"/>
      <c r="S22" s="48"/>
      <c r="T22" s="48"/>
      <c r="U22" s="48"/>
      <c r="V22" s="48"/>
    </row>
    <row r="23" spans="1:22" s="41" customFormat="1" ht="13.5" customHeight="1">
      <c r="A23" s="50">
        <v>200000</v>
      </c>
      <c r="B23" s="52" t="s">
        <v>125</v>
      </c>
      <c r="C23" s="53">
        <v>499999</v>
      </c>
      <c r="D23" s="50"/>
      <c r="E23" s="50">
        <v>292003.7170880033</v>
      </c>
      <c r="F23" s="50"/>
      <c r="G23" s="50">
        <v>29764.403524088873</v>
      </c>
      <c r="H23" s="50"/>
      <c r="I23" s="50">
        <v>1040.1998288275115</v>
      </c>
      <c r="J23" s="50"/>
      <c r="K23" s="50">
        <v>261199.11374798938</v>
      </c>
      <c r="L23" s="50"/>
      <c r="M23" s="50">
        <v>17891.638998081835</v>
      </c>
      <c r="N23" s="50"/>
      <c r="O23" s="50">
        <v>16995.393408568947</v>
      </c>
      <c r="Q23" s="48"/>
      <c r="R23" s="48"/>
      <c r="S23" s="48"/>
      <c r="T23" s="48"/>
      <c r="U23" s="48"/>
      <c r="V23" s="48"/>
    </row>
    <row r="24" spans="1:22" s="41" customFormat="1" ht="13.5" customHeight="1">
      <c r="A24" s="50">
        <v>500000</v>
      </c>
      <c r="B24" s="52" t="s">
        <v>125</v>
      </c>
      <c r="C24" s="53">
        <v>999999</v>
      </c>
      <c r="D24" s="50"/>
      <c r="E24" s="50">
        <v>684904.8938550805</v>
      </c>
      <c r="F24" s="50"/>
      <c r="G24" s="50">
        <v>33049.56710299622</v>
      </c>
      <c r="H24" s="50"/>
      <c r="I24" s="50">
        <v>1123.3544368972414</v>
      </c>
      <c r="J24" s="50"/>
      <c r="K24" s="50">
        <v>650731.972315187</v>
      </c>
      <c r="L24" s="50"/>
      <c r="M24" s="50">
        <v>44574.636255619145</v>
      </c>
      <c r="N24" s="50"/>
      <c r="O24" s="50">
        <v>41660.356199378184</v>
      </c>
      <c r="Q24" s="48"/>
      <c r="R24" s="48"/>
      <c r="S24" s="48"/>
      <c r="T24" s="48"/>
      <c r="U24" s="48"/>
      <c r="V24" s="48"/>
    </row>
    <row r="25" spans="1:22" s="41" customFormat="1" ht="13.5" customHeight="1">
      <c r="A25" s="50">
        <v>1000000</v>
      </c>
      <c r="B25" s="52" t="s">
        <v>125</v>
      </c>
      <c r="C25" s="53">
        <v>4999999</v>
      </c>
      <c r="D25" s="50"/>
      <c r="E25" s="50">
        <v>1913715.3060631228</v>
      </c>
      <c r="F25" s="50"/>
      <c r="G25" s="50">
        <v>69890.83462177358</v>
      </c>
      <c r="H25" s="50"/>
      <c r="I25" s="50">
        <v>1233.7720419115767</v>
      </c>
      <c r="J25" s="50"/>
      <c r="K25" s="50">
        <v>1842610.4736774852</v>
      </c>
      <c r="L25" s="50"/>
      <c r="M25" s="50">
        <v>126218.31625351393</v>
      </c>
      <c r="N25" s="50"/>
      <c r="O25" s="50">
        <v>117164.29312547918</v>
      </c>
      <c r="Q25" s="48"/>
      <c r="R25" s="48"/>
      <c r="S25" s="48"/>
      <c r="T25" s="48"/>
      <c r="U25" s="48"/>
      <c r="V25" s="48"/>
    </row>
    <row r="26" spans="1:22" s="41" customFormat="1" ht="13.5" customHeight="1">
      <c r="A26" s="50">
        <v>5000000</v>
      </c>
      <c r="B26" s="52" t="s">
        <v>125</v>
      </c>
      <c r="C26" s="53">
        <v>9999999</v>
      </c>
      <c r="D26" s="50"/>
      <c r="E26" s="50">
        <v>6868644.371319312</v>
      </c>
      <c r="F26" s="50"/>
      <c r="G26" s="50">
        <v>232489.82944550668</v>
      </c>
      <c r="H26" s="50"/>
      <c r="I26" s="50">
        <v>1250.4780114722753</v>
      </c>
      <c r="J26" s="50"/>
      <c r="K26" s="50">
        <v>6634904.063862333</v>
      </c>
      <c r="L26" s="50"/>
      <c r="M26" s="50">
        <v>454490.42676864244</v>
      </c>
      <c r="N26" s="50"/>
      <c r="O26" s="50">
        <v>425295.8745697897</v>
      </c>
      <c r="Q26" s="48"/>
      <c r="R26" s="48"/>
      <c r="S26" s="48"/>
      <c r="T26" s="48"/>
      <c r="U26" s="48"/>
      <c r="V26" s="48"/>
    </row>
    <row r="27" spans="1:22" s="41" customFormat="1" ht="13.5" customHeight="1">
      <c r="A27" s="50">
        <v>10000000</v>
      </c>
      <c r="B27" s="43"/>
      <c r="C27" s="44" t="s">
        <v>126</v>
      </c>
      <c r="D27" s="44"/>
      <c r="E27" s="50">
        <v>35513777.063449025</v>
      </c>
      <c r="F27" s="50"/>
      <c r="G27" s="50">
        <v>1717976.9647505423</v>
      </c>
      <c r="H27" s="50"/>
      <c r="I27" s="50">
        <v>1268.9804772234274</v>
      </c>
      <c r="J27" s="50"/>
      <c r="K27" s="50">
        <v>33794531.11822126</v>
      </c>
      <c r="L27" s="50"/>
      <c r="M27" s="50">
        <v>2314924.8828633404</v>
      </c>
      <c r="N27" s="50"/>
      <c r="O27" s="50">
        <v>2189641.7521691974</v>
      </c>
      <c r="Q27" s="48"/>
      <c r="R27" s="48"/>
      <c r="S27" s="48"/>
      <c r="T27" s="48"/>
      <c r="U27" s="48"/>
      <c r="V27" s="48"/>
    </row>
    <row r="28" spans="1:22" s="41" customFormat="1" ht="13.5" customHeight="1">
      <c r="A28" s="43"/>
      <c r="B28" s="43"/>
      <c r="C28" s="44" t="s">
        <v>144</v>
      </c>
      <c r="D28" s="44"/>
      <c r="E28" s="51">
        <v>95935.52620741373</v>
      </c>
      <c r="F28" s="49"/>
      <c r="G28" s="51">
        <v>15148.408651094518</v>
      </c>
      <c r="H28" s="51"/>
      <c r="I28" s="51">
        <v>557.240440232842</v>
      </c>
      <c r="J28" s="51"/>
      <c r="K28" s="51">
        <v>80234.87554658145</v>
      </c>
      <c r="L28" s="51"/>
      <c r="M28" s="51">
        <v>5106.4449179002795</v>
      </c>
      <c r="N28" s="51"/>
      <c r="O28" s="51">
        <v>4781.973105048235</v>
      </c>
      <c r="P28" s="48"/>
      <c r="Q28" s="48"/>
      <c r="R28" s="48"/>
      <c r="S28" s="48"/>
      <c r="T28" s="48"/>
      <c r="U28" s="48"/>
      <c r="V28" s="48"/>
    </row>
    <row r="29" spans="1:15" s="41" customFormat="1" ht="13.5" customHeight="1">
      <c r="A29" s="62"/>
      <c r="B29" s="62"/>
      <c r="C29" s="62"/>
      <c r="D29" s="62"/>
      <c r="E29" s="62"/>
      <c r="F29" s="62"/>
      <c r="G29" s="62"/>
      <c r="H29" s="62"/>
      <c r="I29" s="62"/>
      <c r="J29" s="62"/>
      <c r="K29" s="62"/>
      <c r="L29" s="62"/>
      <c r="M29" s="62"/>
      <c r="N29" s="62"/>
      <c r="O29" s="62"/>
    </row>
  </sheetData>
  <sheetProtection/>
  <printOptions/>
  <pageMargins left="0.75" right="0.65" top="0.25" bottom="1" header="0" footer="0"/>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IJ63"/>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6.6640625" style="1" customWidth="1"/>
    <col min="5" max="5" width="2.6640625" style="1" customWidth="1"/>
    <col min="6" max="6" width="8.77734375" style="1" customWidth="1"/>
    <col min="7" max="7" width="1.66796875" style="1" customWidth="1"/>
    <col min="8" max="8" width="6.6640625" style="1" customWidth="1"/>
    <col min="9" max="9" width="8.5546875" style="1" customWidth="1"/>
    <col min="10" max="10" width="1.66796875" style="1" customWidth="1"/>
    <col min="11" max="11" width="6.6640625" style="1" customWidth="1"/>
    <col min="12" max="12" width="8.21484375" style="1" customWidth="1"/>
    <col min="13" max="13" width="1.66796875" style="1" customWidth="1"/>
    <col min="14" max="14" width="6.6640625" style="1" customWidth="1"/>
    <col min="15" max="16" width="7.77734375" style="1" customWidth="1"/>
    <col min="17" max="17" width="1.66796875" style="1" customWidth="1"/>
    <col min="18" max="20" width="6.6640625" style="1" customWidth="1"/>
    <col min="21" max="21" width="9.10546875" style="1" customWidth="1"/>
    <col min="22" max="22" width="2.6640625" style="1" customWidth="1"/>
    <col min="23" max="23" width="6.6640625" style="1" customWidth="1"/>
    <col min="24" max="24" width="7.6640625" style="1" customWidth="1"/>
    <col min="25" max="25" width="6.77734375" style="1" customWidth="1"/>
    <col min="26" max="26" width="8.6640625" style="1" customWidth="1"/>
    <col min="27" max="30" width="9.6640625" style="1" customWidth="1"/>
    <col min="31" max="31" width="12.6640625" style="1" customWidth="1"/>
    <col min="32" max="16384" width="9.6640625" style="1" customWidth="1"/>
  </cols>
  <sheetData>
    <row r="1" spans="1:27" s="65" customFormat="1" ht="12.75" customHeight="1">
      <c r="A1" s="56" t="s">
        <v>9</v>
      </c>
      <c r="B1" s="56"/>
      <c r="C1" s="56"/>
      <c r="D1" s="56"/>
      <c r="E1" s="56"/>
      <c r="F1" s="56"/>
      <c r="G1" s="56"/>
      <c r="H1" s="56"/>
      <c r="I1" s="56"/>
      <c r="J1" s="56"/>
      <c r="K1" s="56"/>
      <c r="L1" s="56"/>
      <c r="M1" s="56"/>
      <c r="N1" s="64"/>
      <c r="O1" s="64"/>
      <c r="P1" s="56" t="s">
        <v>9</v>
      </c>
      <c r="Q1" s="56"/>
      <c r="R1" s="56"/>
      <c r="S1" s="56"/>
      <c r="T1" s="56"/>
      <c r="U1" s="64"/>
      <c r="V1" s="64"/>
      <c r="W1" s="64"/>
      <c r="X1" s="64"/>
      <c r="Y1" s="64"/>
      <c r="Z1" s="64"/>
      <c r="AA1" s="64"/>
    </row>
    <row r="2" spans="1:27" s="65" customFormat="1" ht="12.75" customHeight="1" thickBot="1">
      <c r="A2" s="254" t="s">
        <v>486</v>
      </c>
      <c r="B2" s="254"/>
      <c r="C2" s="254"/>
      <c r="D2" s="254"/>
      <c r="E2" s="254"/>
      <c r="F2" s="254"/>
      <c r="G2" s="254"/>
      <c r="H2" s="254"/>
      <c r="I2" s="254"/>
      <c r="J2" s="254"/>
      <c r="K2" s="254"/>
      <c r="L2" s="254"/>
      <c r="M2" s="254"/>
      <c r="N2" s="255"/>
      <c r="O2" s="255"/>
      <c r="P2" s="254" t="s">
        <v>487</v>
      </c>
      <c r="Q2" s="254"/>
      <c r="R2" s="254"/>
      <c r="S2" s="254"/>
      <c r="T2" s="254"/>
      <c r="U2" s="255"/>
      <c r="V2" s="255"/>
      <c r="W2" s="255"/>
      <c r="X2" s="255"/>
      <c r="Y2" s="255"/>
      <c r="Z2" s="255"/>
      <c r="AA2" s="255"/>
    </row>
    <row r="3" spans="1:27" s="41" customFormat="1" ht="12" customHeight="1">
      <c r="A3" s="258"/>
      <c r="B3" s="258"/>
      <c r="C3" s="258"/>
      <c r="D3" s="87"/>
      <c r="E3" s="87"/>
      <c r="F3" s="87" t="s">
        <v>93</v>
      </c>
      <c r="G3" s="87"/>
      <c r="H3" s="87"/>
      <c r="I3" s="87"/>
      <c r="J3" s="87"/>
      <c r="K3" s="87"/>
      <c r="L3" s="87"/>
      <c r="M3" s="87"/>
      <c r="N3" s="87"/>
      <c r="O3" s="87"/>
      <c r="P3" s="88"/>
      <c r="Q3" s="89"/>
      <c r="R3" s="89"/>
      <c r="S3" s="89"/>
      <c r="T3" s="89" t="s">
        <v>156</v>
      </c>
      <c r="U3" s="89"/>
      <c r="V3" s="89"/>
      <c r="W3" s="89"/>
      <c r="X3" s="89"/>
      <c r="Y3" s="89"/>
      <c r="Z3" s="87"/>
      <c r="AA3" s="87"/>
    </row>
    <row r="4" spans="1:27" s="41" customFormat="1" ht="12" customHeight="1">
      <c r="A4" s="40"/>
      <c r="B4" s="40"/>
      <c r="C4" s="40"/>
      <c r="D4" s="46"/>
      <c r="E4" s="46"/>
      <c r="F4" s="46" t="s">
        <v>94</v>
      </c>
      <c r="G4" s="46"/>
      <c r="H4" s="68" t="s">
        <v>96</v>
      </c>
      <c r="I4" s="68"/>
      <c r="J4" s="46"/>
      <c r="K4" s="68" t="s">
        <v>98</v>
      </c>
      <c r="L4" s="68"/>
      <c r="M4" s="46"/>
      <c r="N4" s="68" t="s">
        <v>152</v>
      </c>
      <c r="O4" s="68"/>
      <c r="P4" s="40"/>
      <c r="Q4" s="69"/>
      <c r="R4" s="69"/>
      <c r="S4" s="69"/>
      <c r="T4" s="60" t="s">
        <v>157</v>
      </c>
      <c r="U4" s="60"/>
      <c r="V4" s="67"/>
      <c r="W4" s="60" t="s">
        <v>150</v>
      </c>
      <c r="X4" s="60"/>
      <c r="Y4" s="69"/>
      <c r="Z4" s="68" t="s">
        <v>159</v>
      </c>
      <c r="AA4" s="68"/>
    </row>
    <row r="5" spans="1:54" s="41" customFormat="1" ht="12" customHeight="1">
      <c r="A5" s="40" t="s">
        <v>123</v>
      </c>
      <c r="B5" s="40"/>
      <c r="C5" s="40"/>
      <c r="D5" s="46" t="s">
        <v>140</v>
      </c>
      <c r="E5" s="46"/>
      <c r="F5" s="46" t="s">
        <v>91</v>
      </c>
      <c r="G5" s="46"/>
      <c r="H5" s="44" t="s">
        <v>92</v>
      </c>
      <c r="I5" s="44" t="s">
        <v>121</v>
      </c>
      <c r="J5" s="46"/>
      <c r="K5" s="44" t="s">
        <v>92</v>
      </c>
      <c r="L5" s="44" t="s">
        <v>121</v>
      </c>
      <c r="M5" s="46"/>
      <c r="N5" s="44" t="s">
        <v>92</v>
      </c>
      <c r="O5" s="44" t="s">
        <v>121</v>
      </c>
      <c r="P5" s="40" t="s">
        <v>123</v>
      </c>
      <c r="Q5" s="40"/>
      <c r="R5" s="40"/>
      <c r="S5" s="40"/>
      <c r="T5" s="44" t="s">
        <v>92</v>
      </c>
      <c r="U5" s="44" t="s">
        <v>121</v>
      </c>
      <c r="V5" s="46"/>
      <c r="W5" s="44" t="s">
        <v>92</v>
      </c>
      <c r="X5" s="44" t="s">
        <v>121</v>
      </c>
      <c r="Y5" s="46"/>
      <c r="Z5" s="44" t="s">
        <v>92</v>
      </c>
      <c r="AA5" s="44" t="s">
        <v>121</v>
      </c>
      <c r="AR5" s="41" t="s">
        <v>103</v>
      </c>
      <c r="AS5" s="41" t="s">
        <v>162</v>
      </c>
      <c r="AT5" s="41" t="s">
        <v>104</v>
      </c>
      <c r="AU5" s="41" t="s">
        <v>163</v>
      </c>
      <c r="AV5" s="41" t="s">
        <v>105</v>
      </c>
      <c r="AW5" s="41" t="s">
        <v>164</v>
      </c>
      <c r="AX5" s="41" t="s">
        <v>165</v>
      </c>
      <c r="AY5" s="41" t="s">
        <v>166</v>
      </c>
      <c r="AZ5" s="41" t="s">
        <v>167</v>
      </c>
      <c r="BA5" s="41" t="s">
        <v>168</v>
      </c>
      <c r="BB5" s="41" t="s">
        <v>169</v>
      </c>
    </row>
    <row r="6" spans="1:54" s="41" customFormat="1" ht="12" customHeight="1">
      <c r="A6" s="44" t="s">
        <v>124</v>
      </c>
      <c r="B6" s="43"/>
      <c r="C6" s="49">
        <v>5000</v>
      </c>
      <c r="D6" s="50">
        <v>116372</v>
      </c>
      <c r="E6" s="50"/>
      <c r="F6" s="51">
        <v>460754.289</v>
      </c>
      <c r="G6" s="51"/>
      <c r="H6" s="50">
        <v>107614</v>
      </c>
      <c r="I6" s="51">
        <v>410542.872</v>
      </c>
      <c r="J6" s="51"/>
      <c r="K6" s="50">
        <v>41145</v>
      </c>
      <c r="L6" s="51">
        <v>38207.063</v>
      </c>
      <c r="M6" s="51"/>
      <c r="N6" s="50">
        <v>17221</v>
      </c>
      <c r="O6" s="51">
        <v>26851.023</v>
      </c>
      <c r="P6" s="408" t="s">
        <v>124</v>
      </c>
      <c r="Q6" s="404"/>
      <c r="R6" s="49">
        <v>5000</v>
      </c>
      <c r="S6" s="50"/>
      <c r="T6" s="50">
        <v>4747</v>
      </c>
      <c r="U6" s="51">
        <v>12152.665</v>
      </c>
      <c r="V6" s="51"/>
      <c r="W6" s="50">
        <v>14</v>
      </c>
      <c r="X6" s="51">
        <v>7919.049</v>
      </c>
      <c r="Y6" s="51"/>
      <c r="Z6" s="50">
        <v>858</v>
      </c>
      <c r="AA6" s="77">
        <v>20544.574</v>
      </c>
      <c r="AE6" s="48"/>
      <c r="AF6" s="47"/>
      <c r="AG6" s="48"/>
      <c r="AH6" s="48"/>
      <c r="AI6" s="48"/>
      <c r="AO6" s="48"/>
      <c r="AQ6" s="48"/>
      <c r="AR6" s="47">
        <v>3049</v>
      </c>
      <c r="AS6" s="48">
        <v>1918</v>
      </c>
      <c r="AT6" s="41">
        <v>0</v>
      </c>
      <c r="AU6" s="48">
        <v>0</v>
      </c>
      <c r="AV6" s="41">
        <v>933</v>
      </c>
      <c r="AW6" s="48">
        <v>1200</v>
      </c>
      <c r="AX6" s="41">
        <v>933</v>
      </c>
      <c r="AY6" s="48">
        <v>64</v>
      </c>
      <c r="AZ6" s="47">
        <v>2115</v>
      </c>
      <c r="BA6" s="48">
        <v>118</v>
      </c>
      <c r="BB6" s="48">
        <v>546845</v>
      </c>
    </row>
    <row r="7" spans="1:54" s="41" customFormat="1" ht="12" customHeight="1">
      <c r="A7" s="51">
        <v>5000</v>
      </c>
      <c r="B7" s="52" t="s">
        <v>125</v>
      </c>
      <c r="C7" s="53">
        <v>9999</v>
      </c>
      <c r="D7" s="50">
        <v>210877</v>
      </c>
      <c r="E7" s="50"/>
      <c r="F7" s="50">
        <v>1955161.417</v>
      </c>
      <c r="G7" s="50"/>
      <c r="H7" s="50">
        <v>184500</v>
      </c>
      <c r="I7" s="50">
        <v>1333542.858</v>
      </c>
      <c r="J7" s="50"/>
      <c r="K7" s="50">
        <v>63974</v>
      </c>
      <c r="L7" s="50">
        <v>87352.016</v>
      </c>
      <c r="M7" s="50"/>
      <c r="N7" s="50">
        <v>31242</v>
      </c>
      <c r="O7" s="50">
        <v>67597.443</v>
      </c>
      <c r="P7" s="51">
        <v>5000</v>
      </c>
      <c r="Q7" s="409" t="s">
        <v>125</v>
      </c>
      <c r="R7" s="53">
        <v>9999</v>
      </c>
      <c r="S7" s="50"/>
      <c r="T7" s="50">
        <v>9849</v>
      </c>
      <c r="U7" s="50">
        <v>62106.146</v>
      </c>
      <c r="V7" s="50"/>
      <c r="W7" s="50">
        <v>1443</v>
      </c>
      <c r="X7" s="50">
        <v>5566.957</v>
      </c>
      <c r="Y7" s="50"/>
      <c r="Z7" s="50">
        <v>18126</v>
      </c>
      <c r="AA7" s="50">
        <v>293190.977</v>
      </c>
      <c r="AD7" s="47"/>
      <c r="AF7" s="47"/>
      <c r="AG7" s="48"/>
      <c r="AH7" s="48"/>
      <c r="AI7" s="48"/>
      <c r="AO7" s="48"/>
      <c r="AP7" s="47"/>
      <c r="AQ7" s="48"/>
      <c r="AR7" s="47">
        <v>11589</v>
      </c>
      <c r="AS7" s="48">
        <v>85939</v>
      </c>
      <c r="AT7" s="47">
        <v>2251</v>
      </c>
      <c r="AU7" s="48">
        <v>13051</v>
      </c>
      <c r="AV7" s="47">
        <v>21713</v>
      </c>
      <c r="AW7" s="48">
        <v>253474</v>
      </c>
      <c r="AX7" s="47">
        <v>6523</v>
      </c>
      <c r="AY7" s="48">
        <v>25390</v>
      </c>
      <c r="AZ7" s="47">
        <v>17830</v>
      </c>
      <c r="BA7" s="48">
        <v>19652</v>
      </c>
      <c r="BB7" s="48">
        <v>2313388</v>
      </c>
    </row>
    <row r="8" spans="1:54" s="41" customFormat="1" ht="12" customHeight="1">
      <c r="A8" s="50">
        <v>10000</v>
      </c>
      <c r="B8" s="52" t="s">
        <v>125</v>
      </c>
      <c r="C8" s="53">
        <v>14999</v>
      </c>
      <c r="D8" s="50">
        <v>308348</v>
      </c>
      <c r="E8" s="50"/>
      <c r="F8" s="50">
        <v>4657312.72</v>
      </c>
      <c r="G8" s="50"/>
      <c r="H8" s="50">
        <v>254098</v>
      </c>
      <c r="I8" s="50">
        <v>3020342.434</v>
      </c>
      <c r="J8" s="50"/>
      <c r="K8" s="50">
        <v>93552</v>
      </c>
      <c r="L8" s="50">
        <v>195452.448</v>
      </c>
      <c r="M8" s="50"/>
      <c r="N8" s="50">
        <v>42875</v>
      </c>
      <c r="O8" s="50">
        <v>128585.04</v>
      </c>
      <c r="P8" s="50">
        <v>10000</v>
      </c>
      <c r="Q8" s="409" t="s">
        <v>125</v>
      </c>
      <c r="R8" s="53">
        <v>14999</v>
      </c>
      <c r="S8" s="50"/>
      <c r="T8" s="50">
        <v>32342</v>
      </c>
      <c r="U8" s="50">
        <v>300875.76</v>
      </c>
      <c r="V8" s="50"/>
      <c r="W8" s="50">
        <v>5322</v>
      </c>
      <c r="X8" s="50">
        <v>29373.481</v>
      </c>
      <c r="Y8" s="50"/>
      <c r="Z8" s="50">
        <v>46466</v>
      </c>
      <c r="AA8" s="50">
        <v>682886.773</v>
      </c>
      <c r="AD8" s="47"/>
      <c r="AF8" s="47"/>
      <c r="AG8" s="48"/>
      <c r="AH8" s="48"/>
      <c r="AI8" s="48"/>
      <c r="AO8" s="48"/>
      <c r="AP8" s="47"/>
      <c r="AQ8" s="48"/>
      <c r="AR8" s="47">
        <v>37673</v>
      </c>
      <c r="AS8" s="48">
        <v>359269</v>
      </c>
      <c r="AT8" s="47">
        <v>6711</v>
      </c>
      <c r="AU8" s="48">
        <v>24506</v>
      </c>
      <c r="AV8" s="47">
        <v>63188</v>
      </c>
      <c r="AW8" s="48">
        <v>1059472</v>
      </c>
      <c r="AX8" s="47">
        <v>16853</v>
      </c>
      <c r="AY8" s="48">
        <v>42444</v>
      </c>
      <c r="AZ8" s="47">
        <v>54040</v>
      </c>
      <c r="BA8" s="48">
        <v>66886</v>
      </c>
      <c r="BB8" s="48">
        <v>6400321</v>
      </c>
    </row>
    <row r="9" spans="1:54" s="41" customFormat="1" ht="12" customHeight="1">
      <c r="A9" s="50">
        <v>15000</v>
      </c>
      <c r="B9" s="52" t="s">
        <v>125</v>
      </c>
      <c r="C9" s="53">
        <v>19999</v>
      </c>
      <c r="D9" s="50">
        <v>336124</v>
      </c>
      <c r="E9" s="50"/>
      <c r="F9" s="50">
        <v>7391927.129</v>
      </c>
      <c r="G9" s="50"/>
      <c r="H9" s="50">
        <v>282063</v>
      </c>
      <c r="I9" s="50">
        <v>4657678.515</v>
      </c>
      <c r="J9" s="50"/>
      <c r="K9" s="50">
        <v>117733</v>
      </c>
      <c r="L9" s="50">
        <v>330825.739</v>
      </c>
      <c r="M9" s="50"/>
      <c r="N9" s="50">
        <v>59820</v>
      </c>
      <c r="O9" s="50">
        <v>207403.956</v>
      </c>
      <c r="P9" s="50">
        <v>15000</v>
      </c>
      <c r="Q9" s="409" t="s">
        <v>125</v>
      </c>
      <c r="R9" s="53">
        <v>19999</v>
      </c>
      <c r="S9" s="50"/>
      <c r="T9" s="50">
        <v>35103</v>
      </c>
      <c r="U9" s="50">
        <v>404204.382</v>
      </c>
      <c r="V9" s="50"/>
      <c r="W9" s="50">
        <v>8441</v>
      </c>
      <c r="X9" s="50">
        <v>48459.235</v>
      </c>
      <c r="Y9" s="50"/>
      <c r="Z9" s="50">
        <v>61482</v>
      </c>
      <c r="AA9" s="50">
        <v>1185787.215</v>
      </c>
      <c r="AD9" s="47"/>
      <c r="AF9" s="47"/>
      <c r="AG9" s="48"/>
      <c r="AH9" s="48"/>
      <c r="AI9" s="48"/>
      <c r="AO9" s="48"/>
      <c r="AP9" s="47"/>
      <c r="AQ9" s="48"/>
      <c r="AR9" s="47">
        <v>39150</v>
      </c>
      <c r="AS9" s="48">
        <v>401019</v>
      </c>
      <c r="AT9" s="47">
        <v>10872</v>
      </c>
      <c r="AU9" s="48">
        <v>48271</v>
      </c>
      <c r="AV9" s="47">
        <v>90648</v>
      </c>
      <c r="AW9" s="48">
        <v>1618544</v>
      </c>
      <c r="AX9" s="47">
        <v>19980</v>
      </c>
      <c r="AY9" s="48">
        <v>40328</v>
      </c>
      <c r="AZ9" s="47">
        <v>69075</v>
      </c>
      <c r="BA9" s="48">
        <v>86444</v>
      </c>
      <c r="BB9" s="48">
        <v>9338109</v>
      </c>
    </row>
    <row r="10" spans="1:54" s="41" customFormat="1" ht="12" customHeight="1">
      <c r="A10" s="50">
        <v>20000</v>
      </c>
      <c r="B10" s="52" t="s">
        <v>125</v>
      </c>
      <c r="C10" s="53">
        <v>24999</v>
      </c>
      <c r="D10" s="50">
        <v>325359</v>
      </c>
      <c r="E10" s="50"/>
      <c r="F10" s="50">
        <v>8747422.025</v>
      </c>
      <c r="G10" s="50"/>
      <c r="H10" s="50">
        <v>285759</v>
      </c>
      <c r="I10" s="50">
        <v>6128813.097</v>
      </c>
      <c r="J10" s="50"/>
      <c r="K10" s="50">
        <v>121731</v>
      </c>
      <c r="L10" s="50">
        <v>322864.222</v>
      </c>
      <c r="M10" s="50"/>
      <c r="N10" s="50">
        <v>56867</v>
      </c>
      <c r="O10" s="50">
        <v>214512.62</v>
      </c>
      <c r="P10" s="50">
        <v>20000</v>
      </c>
      <c r="Q10" s="409" t="s">
        <v>125</v>
      </c>
      <c r="R10" s="53">
        <v>24999</v>
      </c>
      <c r="S10" s="50"/>
      <c r="T10" s="50">
        <v>29055</v>
      </c>
      <c r="U10" s="50">
        <v>363035.052</v>
      </c>
      <c r="V10" s="50"/>
      <c r="W10" s="50">
        <v>9229</v>
      </c>
      <c r="X10" s="50">
        <v>49260.751</v>
      </c>
      <c r="Y10" s="50"/>
      <c r="Z10" s="50">
        <v>57693</v>
      </c>
      <c r="AA10" s="50">
        <v>1082103.975</v>
      </c>
      <c r="AD10" s="47"/>
      <c r="AF10" s="47"/>
      <c r="AG10" s="48"/>
      <c r="AH10" s="48"/>
      <c r="AI10" s="48"/>
      <c r="AO10" s="48"/>
      <c r="AP10" s="47"/>
      <c r="AQ10" s="48"/>
      <c r="AR10" s="47">
        <v>37276</v>
      </c>
      <c r="AS10" s="48">
        <v>448402</v>
      </c>
      <c r="AT10" s="47">
        <v>12845</v>
      </c>
      <c r="AU10" s="48">
        <v>44411</v>
      </c>
      <c r="AV10" s="47">
        <v>84060</v>
      </c>
      <c r="AW10" s="48">
        <v>1515626</v>
      </c>
      <c r="AX10" s="47">
        <v>21589</v>
      </c>
      <c r="AY10" s="48">
        <v>33885</v>
      </c>
      <c r="AZ10" s="47">
        <v>81786</v>
      </c>
      <c r="BA10" s="48">
        <v>122924</v>
      </c>
      <c r="BB10" s="48">
        <v>12356595</v>
      </c>
    </row>
    <row r="11" spans="1:54" s="41" customFormat="1" ht="12" customHeight="1">
      <c r="A11" s="50">
        <v>25000</v>
      </c>
      <c r="B11" s="52" t="s">
        <v>125</v>
      </c>
      <c r="C11" s="53">
        <v>29999</v>
      </c>
      <c r="D11" s="50">
        <v>356200</v>
      </c>
      <c r="E11" s="50"/>
      <c r="F11" s="50">
        <v>11256560.268</v>
      </c>
      <c r="G11" s="50"/>
      <c r="H11" s="50">
        <v>321775</v>
      </c>
      <c r="I11" s="50">
        <v>8548887.21</v>
      </c>
      <c r="J11" s="50"/>
      <c r="K11" s="50">
        <v>131602</v>
      </c>
      <c r="L11" s="50">
        <v>298978.103</v>
      </c>
      <c r="M11" s="50"/>
      <c r="N11" s="50">
        <v>55532</v>
      </c>
      <c r="O11" s="50">
        <v>197617.983</v>
      </c>
      <c r="P11" s="50">
        <v>25000</v>
      </c>
      <c r="Q11" s="409" t="s">
        <v>125</v>
      </c>
      <c r="R11" s="53">
        <v>29999</v>
      </c>
      <c r="S11" s="50"/>
      <c r="T11" s="50">
        <v>34494</v>
      </c>
      <c r="U11" s="50">
        <v>502025.122</v>
      </c>
      <c r="V11" s="50"/>
      <c r="W11" s="50">
        <v>11685</v>
      </c>
      <c r="X11" s="50">
        <v>74519.586</v>
      </c>
      <c r="Y11" s="50"/>
      <c r="Z11" s="50">
        <v>55197</v>
      </c>
      <c r="AA11" s="50">
        <v>1046546.549</v>
      </c>
      <c r="AD11" s="47"/>
      <c r="AF11" s="47"/>
      <c r="AG11" s="48"/>
      <c r="AH11" s="48"/>
      <c r="AI11" s="48"/>
      <c r="AO11" s="48"/>
      <c r="AP11" s="47"/>
      <c r="AQ11" s="48"/>
      <c r="AR11" s="47">
        <v>34055</v>
      </c>
      <c r="AS11" s="48">
        <v>334417</v>
      </c>
      <c r="AT11" s="47">
        <v>10772</v>
      </c>
      <c r="AU11" s="48">
        <v>82811</v>
      </c>
      <c r="AV11" s="47">
        <v>72379</v>
      </c>
      <c r="AW11" s="48">
        <v>1213492</v>
      </c>
      <c r="AX11" s="47">
        <v>18408</v>
      </c>
      <c r="AY11" s="48">
        <v>47688</v>
      </c>
      <c r="AZ11" s="47">
        <v>81160</v>
      </c>
      <c r="BA11" s="48">
        <v>119356</v>
      </c>
      <c r="BB11" s="48">
        <v>15039686</v>
      </c>
    </row>
    <row r="12" spans="1:54" s="41" customFormat="1" ht="12" customHeight="1">
      <c r="A12" s="50">
        <v>30000</v>
      </c>
      <c r="B12" s="52" t="s">
        <v>125</v>
      </c>
      <c r="C12" s="53">
        <v>34999</v>
      </c>
      <c r="D12" s="50">
        <v>359916</v>
      </c>
      <c r="E12" s="50"/>
      <c r="F12" s="50">
        <v>13311827.633</v>
      </c>
      <c r="G12" s="50"/>
      <c r="H12" s="50">
        <v>329066</v>
      </c>
      <c r="I12" s="50">
        <v>10307481.589</v>
      </c>
      <c r="J12" s="50"/>
      <c r="K12" s="50">
        <v>140581</v>
      </c>
      <c r="L12" s="50">
        <v>297869.185</v>
      </c>
      <c r="M12" s="50"/>
      <c r="N12" s="50">
        <v>60977</v>
      </c>
      <c r="O12" s="50">
        <v>259858.166</v>
      </c>
      <c r="P12" s="50">
        <v>30000</v>
      </c>
      <c r="Q12" s="409" t="s">
        <v>125</v>
      </c>
      <c r="R12" s="53">
        <v>34999</v>
      </c>
      <c r="S12" s="50"/>
      <c r="T12" s="50">
        <v>28504</v>
      </c>
      <c r="U12" s="50">
        <v>453533.829</v>
      </c>
      <c r="V12" s="50"/>
      <c r="W12" s="50">
        <v>11888</v>
      </c>
      <c r="X12" s="50">
        <v>86808.125</v>
      </c>
      <c r="Y12" s="50"/>
      <c r="Z12" s="50">
        <v>56701</v>
      </c>
      <c r="AA12" s="50">
        <v>1219621.39</v>
      </c>
      <c r="AD12" s="47"/>
      <c r="AF12" s="47"/>
      <c r="AG12" s="48"/>
      <c r="AH12" s="48"/>
      <c r="AI12" s="48"/>
      <c r="AO12" s="48"/>
      <c r="AP12" s="47"/>
      <c r="AQ12" s="48"/>
      <c r="AR12" s="47">
        <v>33869</v>
      </c>
      <c r="AS12" s="48">
        <v>453013</v>
      </c>
      <c r="AT12" s="47">
        <v>12900</v>
      </c>
      <c r="AU12" s="48">
        <v>83486</v>
      </c>
      <c r="AV12" s="47">
        <v>69299</v>
      </c>
      <c r="AW12" s="48">
        <v>867399</v>
      </c>
      <c r="AX12" s="47">
        <v>22194</v>
      </c>
      <c r="AY12" s="48">
        <v>10411</v>
      </c>
      <c r="AZ12" s="47">
        <v>81433</v>
      </c>
      <c r="BA12" s="48">
        <v>141172</v>
      </c>
      <c r="BB12" s="48">
        <v>15379714</v>
      </c>
    </row>
    <row r="13" spans="1:54" s="41" customFormat="1" ht="12" customHeight="1">
      <c r="A13" s="50">
        <v>35000</v>
      </c>
      <c r="B13" s="52" t="s">
        <v>125</v>
      </c>
      <c r="C13" s="53">
        <v>39999</v>
      </c>
      <c r="D13" s="50">
        <v>345681</v>
      </c>
      <c r="E13" s="50"/>
      <c r="F13" s="50">
        <v>14469992.819</v>
      </c>
      <c r="G13" s="50"/>
      <c r="H13" s="50">
        <v>324861</v>
      </c>
      <c r="I13" s="50">
        <v>11778901.836</v>
      </c>
      <c r="J13" s="50"/>
      <c r="K13" s="50">
        <v>149463</v>
      </c>
      <c r="L13" s="50">
        <v>224494.335</v>
      </c>
      <c r="M13" s="50"/>
      <c r="N13" s="50">
        <v>59671</v>
      </c>
      <c r="O13" s="50">
        <v>181687.692</v>
      </c>
      <c r="P13" s="50">
        <v>35000</v>
      </c>
      <c r="Q13" s="409" t="s">
        <v>125</v>
      </c>
      <c r="R13" s="53">
        <v>39999</v>
      </c>
      <c r="S13" s="50"/>
      <c r="T13" s="50">
        <v>29497</v>
      </c>
      <c r="U13" s="50">
        <v>513263.121</v>
      </c>
      <c r="V13" s="50"/>
      <c r="W13" s="50">
        <v>12870</v>
      </c>
      <c r="X13" s="50">
        <v>85164.52</v>
      </c>
      <c r="Y13" s="50"/>
      <c r="Z13" s="50">
        <v>50576</v>
      </c>
      <c r="AA13" s="50">
        <v>1018119.719</v>
      </c>
      <c r="AD13" s="47"/>
      <c r="AF13" s="47"/>
      <c r="AG13" s="48"/>
      <c r="AH13" s="48"/>
      <c r="AI13" s="48"/>
      <c r="AO13" s="48"/>
      <c r="AP13" s="47"/>
      <c r="AQ13" s="48"/>
      <c r="AR13" s="47">
        <v>30411</v>
      </c>
      <c r="AS13" s="48">
        <v>457591</v>
      </c>
      <c r="AT13" s="47">
        <v>12744</v>
      </c>
      <c r="AU13" s="48">
        <v>60125</v>
      </c>
      <c r="AV13" s="47">
        <v>59361</v>
      </c>
      <c r="AW13" s="48">
        <v>921981</v>
      </c>
      <c r="AX13" s="47">
        <v>20610</v>
      </c>
      <c r="AY13" s="48">
        <v>39322</v>
      </c>
      <c r="AZ13" s="47">
        <v>79808</v>
      </c>
      <c r="BA13" s="48">
        <v>164880</v>
      </c>
      <c r="BB13" s="48">
        <v>15507738</v>
      </c>
    </row>
    <row r="14" spans="1:54" s="41" customFormat="1" ht="12" customHeight="1">
      <c r="A14" s="50">
        <v>40000</v>
      </c>
      <c r="B14" s="52" t="s">
        <v>125</v>
      </c>
      <c r="C14" s="53">
        <v>44999</v>
      </c>
      <c r="D14" s="50">
        <v>324578</v>
      </c>
      <c r="E14" s="50"/>
      <c r="F14" s="50">
        <v>15140518.679</v>
      </c>
      <c r="G14" s="50"/>
      <c r="H14" s="50">
        <v>302951</v>
      </c>
      <c r="I14" s="50">
        <v>12406397.93</v>
      </c>
      <c r="J14" s="50"/>
      <c r="K14" s="50">
        <v>158129</v>
      </c>
      <c r="L14" s="50">
        <v>259305.003</v>
      </c>
      <c r="M14" s="50"/>
      <c r="N14" s="50">
        <v>65218</v>
      </c>
      <c r="O14" s="50">
        <v>220186.706</v>
      </c>
      <c r="P14" s="50">
        <v>40000</v>
      </c>
      <c r="Q14" s="409" t="s">
        <v>125</v>
      </c>
      <c r="R14" s="53">
        <v>44999</v>
      </c>
      <c r="S14" s="50"/>
      <c r="T14" s="50">
        <v>26207</v>
      </c>
      <c r="U14" s="50">
        <v>519790.566</v>
      </c>
      <c r="V14" s="50"/>
      <c r="W14" s="50">
        <v>13089</v>
      </c>
      <c r="X14" s="50">
        <v>179582.481</v>
      </c>
      <c r="Y14" s="50"/>
      <c r="Z14" s="50">
        <v>51339</v>
      </c>
      <c r="AA14" s="50">
        <v>1058275.61</v>
      </c>
      <c r="AD14" s="47"/>
      <c r="AF14" s="47"/>
      <c r="AG14" s="48"/>
      <c r="AH14" s="48"/>
      <c r="AI14" s="48"/>
      <c r="AO14" s="48"/>
      <c r="AP14" s="47"/>
      <c r="AQ14" s="48"/>
      <c r="AR14" s="47">
        <v>33499</v>
      </c>
      <c r="AS14" s="48">
        <v>485334</v>
      </c>
      <c r="AT14" s="47">
        <v>10010</v>
      </c>
      <c r="AU14" s="48">
        <v>47523</v>
      </c>
      <c r="AV14" s="47">
        <v>47462</v>
      </c>
      <c r="AW14" s="48">
        <v>716574</v>
      </c>
      <c r="AX14" s="47">
        <v>14739</v>
      </c>
      <c r="AY14" s="48">
        <v>30064</v>
      </c>
      <c r="AZ14" s="47">
        <v>74147</v>
      </c>
      <c r="BA14" s="48">
        <v>160946</v>
      </c>
      <c r="BB14" s="48">
        <v>14643676</v>
      </c>
    </row>
    <row r="15" spans="1:54" s="41" customFormat="1" ht="12" customHeight="1">
      <c r="A15" s="50">
        <v>45000</v>
      </c>
      <c r="B15" s="52" t="s">
        <v>125</v>
      </c>
      <c r="C15" s="53">
        <v>49999</v>
      </c>
      <c r="D15" s="50">
        <v>292544</v>
      </c>
      <c r="E15" s="50"/>
      <c r="F15" s="50">
        <v>15205933.303</v>
      </c>
      <c r="G15" s="50"/>
      <c r="H15" s="50">
        <v>276520</v>
      </c>
      <c r="I15" s="50">
        <v>12541655.665</v>
      </c>
      <c r="J15" s="50"/>
      <c r="K15" s="50">
        <v>148634</v>
      </c>
      <c r="L15" s="50">
        <v>243482.188</v>
      </c>
      <c r="M15" s="50"/>
      <c r="N15" s="50">
        <v>61143</v>
      </c>
      <c r="O15" s="50">
        <v>192436.671</v>
      </c>
      <c r="P15" s="50">
        <v>45000</v>
      </c>
      <c r="Q15" s="409" t="s">
        <v>125</v>
      </c>
      <c r="R15" s="53">
        <v>49999</v>
      </c>
      <c r="S15" s="50"/>
      <c r="T15" s="50">
        <v>27808</v>
      </c>
      <c r="U15" s="50">
        <v>485704.625</v>
      </c>
      <c r="V15" s="50"/>
      <c r="W15" s="50">
        <v>9657</v>
      </c>
      <c r="X15" s="50">
        <v>70715.76</v>
      </c>
      <c r="Y15" s="50"/>
      <c r="Z15" s="50">
        <v>46700</v>
      </c>
      <c r="AA15" s="50">
        <v>1051530.16</v>
      </c>
      <c r="AD15" s="47"/>
      <c r="AF15" s="47"/>
      <c r="AG15" s="48"/>
      <c r="AH15" s="48"/>
      <c r="AI15" s="48"/>
      <c r="AO15" s="48"/>
      <c r="AP15" s="47"/>
      <c r="AQ15" s="48"/>
      <c r="AR15" s="47">
        <v>25848</v>
      </c>
      <c r="AS15" s="48">
        <v>323136</v>
      </c>
      <c r="AT15" s="47">
        <v>14818</v>
      </c>
      <c r="AU15" s="48">
        <v>91466</v>
      </c>
      <c r="AV15" s="47">
        <v>49988</v>
      </c>
      <c r="AW15" s="48">
        <v>833768</v>
      </c>
      <c r="AX15" s="47">
        <v>15893</v>
      </c>
      <c r="AY15" s="48">
        <v>23918</v>
      </c>
      <c r="AZ15" s="47">
        <v>55049</v>
      </c>
      <c r="BA15" s="48">
        <v>99467</v>
      </c>
      <c r="BB15" s="48">
        <v>14321494</v>
      </c>
    </row>
    <row r="16" spans="1:54" s="41" customFormat="1" ht="12" customHeight="1">
      <c r="A16" s="50">
        <v>50000</v>
      </c>
      <c r="B16" s="52" t="s">
        <v>125</v>
      </c>
      <c r="C16" s="53">
        <v>54999</v>
      </c>
      <c r="D16" s="50">
        <v>262048</v>
      </c>
      <c r="E16" s="50"/>
      <c r="F16" s="50">
        <v>15153274.41</v>
      </c>
      <c r="G16" s="50"/>
      <c r="H16" s="50">
        <v>248973</v>
      </c>
      <c r="I16" s="50">
        <v>12322092.13</v>
      </c>
      <c r="J16" s="50"/>
      <c r="K16" s="50">
        <v>145728</v>
      </c>
      <c r="L16" s="50">
        <v>212553.297</v>
      </c>
      <c r="M16" s="50"/>
      <c r="N16" s="50">
        <v>60837</v>
      </c>
      <c r="O16" s="50">
        <v>198457.068</v>
      </c>
      <c r="P16" s="50">
        <v>50000</v>
      </c>
      <c r="Q16" s="409" t="s">
        <v>125</v>
      </c>
      <c r="R16" s="53">
        <v>54999</v>
      </c>
      <c r="S16" s="50"/>
      <c r="T16" s="50">
        <v>27406</v>
      </c>
      <c r="U16" s="50">
        <v>572599.646</v>
      </c>
      <c r="V16" s="50"/>
      <c r="W16" s="50">
        <v>11342</v>
      </c>
      <c r="X16" s="50">
        <v>73516.154</v>
      </c>
      <c r="Y16" s="50"/>
      <c r="Z16" s="50">
        <v>45703</v>
      </c>
      <c r="AA16" s="50">
        <v>1122868.569</v>
      </c>
      <c r="AD16" s="47"/>
      <c r="AF16" s="47"/>
      <c r="AG16" s="48"/>
      <c r="AH16" s="48"/>
      <c r="AI16" s="48"/>
      <c r="AO16" s="48"/>
      <c r="AP16" s="47"/>
      <c r="AQ16" s="48"/>
      <c r="AR16" s="47">
        <v>24878</v>
      </c>
      <c r="AS16" s="48">
        <v>318290</v>
      </c>
      <c r="AT16" s="47">
        <v>13810</v>
      </c>
      <c r="AU16" s="48">
        <v>43714</v>
      </c>
      <c r="AV16" s="47">
        <v>45822</v>
      </c>
      <c r="AW16" s="48">
        <v>590340</v>
      </c>
      <c r="AX16" s="47">
        <v>13314</v>
      </c>
      <c r="AY16" s="48">
        <v>40146</v>
      </c>
      <c r="AZ16" s="47">
        <v>57572</v>
      </c>
      <c r="BA16" s="48">
        <v>116457</v>
      </c>
      <c r="BB16" s="48">
        <v>13504008</v>
      </c>
    </row>
    <row r="17" spans="1:54" s="41" customFormat="1" ht="12" customHeight="1">
      <c r="A17" s="50">
        <v>55000</v>
      </c>
      <c r="B17" s="52" t="s">
        <v>125</v>
      </c>
      <c r="C17" s="53">
        <v>59999</v>
      </c>
      <c r="D17" s="50">
        <v>225835</v>
      </c>
      <c r="E17" s="50"/>
      <c r="F17" s="50">
        <v>14068614.966</v>
      </c>
      <c r="G17" s="50"/>
      <c r="H17" s="50">
        <v>214028</v>
      </c>
      <c r="I17" s="50">
        <v>11706589.639</v>
      </c>
      <c r="J17" s="50"/>
      <c r="K17" s="50">
        <v>130307</v>
      </c>
      <c r="L17" s="50">
        <v>232669.819</v>
      </c>
      <c r="M17" s="50"/>
      <c r="N17" s="50">
        <v>51098</v>
      </c>
      <c r="O17" s="50">
        <v>166596.941</v>
      </c>
      <c r="P17" s="50">
        <v>55000</v>
      </c>
      <c r="Q17" s="409" t="s">
        <v>125</v>
      </c>
      <c r="R17" s="53">
        <v>59999</v>
      </c>
      <c r="S17" s="50"/>
      <c r="T17" s="50">
        <v>25755</v>
      </c>
      <c r="U17" s="50">
        <v>527811.587</v>
      </c>
      <c r="V17" s="50"/>
      <c r="W17" s="50">
        <v>12176</v>
      </c>
      <c r="X17" s="50">
        <v>90218.003</v>
      </c>
      <c r="Y17" s="50"/>
      <c r="Z17" s="50">
        <v>40656</v>
      </c>
      <c r="AA17" s="50">
        <v>859511.816</v>
      </c>
      <c r="AD17" s="47"/>
      <c r="AF17" s="47"/>
      <c r="AG17" s="48"/>
      <c r="AH17" s="48"/>
      <c r="AI17" s="48"/>
      <c r="AO17" s="48"/>
      <c r="AP17" s="47"/>
      <c r="AQ17" s="48"/>
      <c r="AR17" s="47">
        <v>25247</v>
      </c>
      <c r="AS17" s="48">
        <v>334141</v>
      </c>
      <c r="AT17" s="47">
        <v>8707</v>
      </c>
      <c r="AU17" s="48">
        <v>43753</v>
      </c>
      <c r="AV17" s="47">
        <v>42858</v>
      </c>
      <c r="AW17" s="48">
        <v>763657</v>
      </c>
      <c r="AX17" s="47">
        <v>15314</v>
      </c>
      <c r="AY17" s="48">
        <v>26954</v>
      </c>
      <c r="AZ17" s="47">
        <v>40975</v>
      </c>
      <c r="BA17" s="48">
        <v>117663</v>
      </c>
      <c r="BB17" s="48">
        <v>13305844</v>
      </c>
    </row>
    <row r="18" spans="1:54" s="41" customFormat="1" ht="12" customHeight="1">
      <c r="A18" s="50">
        <v>60000</v>
      </c>
      <c r="B18" s="52" t="s">
        <v>125</v>
      </c>
      <c r="C18" s="53">
        <v>64999</v>
      </c>
      <c r="D18" s="50">
        <v>201763</v>
      </c>
      <c r="E18" s="50"/>
      <c r="F18" s="50">
        <v>13531307.69</v>
      </c>
      <c r="G18" s="50"/>
      <c r="H18" s="50">
        <v>189552</v>
      </c>
      <c r="I18" s="50">
        <v>11098612.014</v>
      </c>
      <c r="J18" s="50"/>
      <c r="K18" s="50">
        <v>124838</v>
      </c>
      <c r="L18" s="50">
        <v>249441.206</v>
      </c>
      <c r="M18" s="50"/>
      <c r="N18" s="50">
        <v>53840</v>
      </c>
      <c r="O18" s="50">
        <v>261713.989</v>
      </c>
      <c r="P18" s="50">
        <v>60000</v>
      </c>
      <c r="Q18" s="409" t="s">
        <v>125</v>
      </c>
      <c r="R18" s="53">
        <v>64999</v>
      </c>
      <c r="S18" s="50"/>
      <c r="T18" s="50">
        <v>26301</v>
      </c>
      <c r="U18" s="50">
        <v>663867.457</v>
      </c>
      <c r="V18" s="50"/>
      <c r="W18" s="50">
        <v>8462</v>
      </c>
      <c r="X18" s="50">
        <v>64758.619</v>
      </c>
      <c r="Y18" s="50"/>
      <c r="Z18" s="50">
        <v>32630</v>
      </c>
      <c r="AA18" s="50">
        <v>771726.714</v>
      </c>
      <c r="AD18" s="47"/>
      <c r="AF18" s="47"/>
      <c r="AG18" s="48"/>
      <c r="AH18" s="48"/>
      <c r="AI18" s="48"/>
      <c r="AO18" s="48"/>
      <c r="AP18" s="47"/>
      <c r="AQ18" s="48"/>
      <c r="AR18" s="47">
        <v>20724</v>
      </c>
      <c r="AS18" s="48">
        <v>244589</v>
      </c>
      <c r="AT18" s="47">
        <v>12379</v>
      </c>
      <c r="AU18" s="48">
        <v>86850</v>
      </c>
      <c r="AV18" s="47">
        <v>37383</v>
      </c>
      <c r="AW18" s="48">
        <v>668174</v>
      </c>
      <c r="AX18" s="47">
        <v>12090</v>
      </c>
      <c r="AY18" s="48">
        <v>42352</v>
      </c>
      <c r="AZ18" s="47">
        <v>37783</v>
      </c>
      <c r="BA18" s="48">
        <v>70177</v>
      </c>
      <c r="BB18" s="48">
        <v>12674049</v>
      </c>
    </row>
    <row r="19" spans="1:54" s="41" customFormat="1" ht="12" customHeight="1">
      <c r="A19" s="50">
        <v>65000</v>
      </c>
      <c r="B19" s="52" t="s">
        <v>125</v>
      </c>
      <c r="C19" s="53">
        <v>74999</v>
      </c>
      <c r="D19" s="50">
        <v>351497</v>
      </c>
      <c r="E19" s="50"/>
      <c r="F19" s="50">
        <v>26455873.929</v>
      </c>
      <c r="G19" s="50"/>
      <c r="H19" s="50">
        <v>334930</v>
      </c>
      <c r="I19" s="50">
        <v>22179853.568</v>
      </c>
      <c r="J19" s="50"/>
      <c r="K19" s="50">
        <v>240937</v>
      </c>
      <c r="L19" s="50">
        <v>453132.579</v>
      </c>
      <c r="M19" s="50"/>
      <c r="N19" s="50">
        <v>105671</v>
      </c>
      <c r="O19" s="50">
        <v>397377.297</v>
      </c>
      <c r="P19" s="50">
        <v>65000</v>
      </c>
      <c r="Q19" s="409" t="s">
        <v>125</v>
      </c>
      <c r="R19" s="53">
        <v>74999</v>
      </c>
      <c r="S19" s="50"/>
      <c r="T19" s="50">
        <v>42412</v>
      </c>
      <c r="U19" s="50">
        <v>845779.222</v>
      </c>
      <c r="V19" s="50"/>
      <c r="W19" s="50">
        <v>17851</v>
      </c>
      <c r="X19" s="50">
        <v>132737.828</v>
      </c>
      <c r="Y19" s="50"/>
      <c r="Z19" s="50">
        <v>65541</v>
      </c>
      <c r="AA19" s="50">
        <v>1593723.735</v>
      </c>
      <c r="AD19" s="47"/>
      <c r="AF19" s="47"/>
      <c r="AG19" s="48"/>
      <c r="AH19" s="48"/>
      <c r="AI19" s="48"/>
      <c r="AO19" s="48"/>
      <c r="AP19" s="47"/>
      <c r="AQ19" s="48"/>
      <c r="AR19" s="47">
        <v>36292</v>
      </c>
      <c r="AS19" s="48">
        <v>640278</v>
      </c>
      <c r="AT19" s="47">
        <v>17735</v>
      </c>
      <c r="AU19" s="48">
        <v>79257</v>
      </c>
      <c r="AV19" s="47">
        <v>61042</v>
      </c>
      <c r="AW19" s="48">
        <v>1007930</v>
      </c>
      <c r="AX19" s="47">
        <v>19098</v>
      </c>
      <c r="AY19" s="48">
        <v>68131</v>
      </c>
      <c r="AZ19" s="47">
        <v>69421</v>
      </c>
      <c r="BA19" s="48">
        <v>190770</v>
      </c>
      <c r="BB19" s="48">
        <v>23014601</v>
      </c>
    </row>
    <row r="20" spans="1:54" s="41" customFormat="1" ht="12" customHeight="1">
      <c r="A20" s="50">
        <v>75000</v>
      </c>
      <c r="B20" s="52" t="s">
        <v>125</v>
      </c>
      <c r="C20" s="53">
        <v>99999</v>
      </c>
      <c r="D20" s="50">
        <v>622953</v>
      </c>
      <c r="E20" s="50"/>
      <c r="F20" s="50">
        <v>57373092.224</v>
      </c>
      <c r="G20" s="50"/>
      <c r="H20" s="50">
        <v>599277</v>
      </c>
      <c r="I20" s="50">
        <v>48996163.012</v>
      </c>
      <c r="J20" s="50"/>
      <c r="K20" s="50">
        <v>467401</v>
      </c>
      <c r="L20" s="50">
        <v>902084.215</v>
      </c>
      <c r="M20" s="50"/>
      <c r="N20" s="50">
        <v>213474</v>
      </c>
      <c r="O20" s="50">
        <v>835984.178</v>
      </c>
      <c r="P20" s="50">
        <v>75000</v>
      </c>
      <c r="Q20" s="409" t="s">
        <v>125</v>
      </c>
      <c r="R20" s="53">
        <v>99999</v>
      </c>
      <c r="S20" s="50"/>
      <c r="T20" s="50">
        <v>77782</v>
      </c>
      <c r="U20" s="50">
        <v>1614960.503</v>
      </c>
      <c r="V20" s="50"/>
      <c r="W20" s="50">
        <v>37334</v>
      </c>
      <c r="X20" s="50">
        <v>561643.686</v>
      </c>
      <c r="Y20" s="50"/>
      <c r="Z20" s="50">
        <v>121187</v>
      </c>
      <c r="AA20" s="50">
        <v>3343974.409</v>
      </c>
      <c r="AD20" s="47"/>
      <c r="AF20" s="47"/>
      <c r="AG20" s="48"/>
      <c r="AH20" s="48"/>
      <c r="AI20" s="48"/>
      <c r="AO20" s="48"/>
      <c r="AP20" s="47"/>
      <c r="AQ20" s="48"/>
      <c r="AR20" s="47">
        <v>61636</v>
      </c>
      <c r="AS20" s="48">
        <v>1198796</v>
      </c>
      <c r="AT20" s="47">
        <v>24039</v>
      </c>
      <c r="AU20" s="48">
        <v>119958</v>
      </c>
      <c r="AV20" s="47">
        <v>98545</v>
      </c>
      <c r="AW20" s="48">
        <v>1859250</v>
      </c>
      <c r="AX20" s="47">
        <v>44272</v>
      </c>
      <c r="AY20" s="48">
        <v>126901</v>
      </c>
      <c r="AZ20" s="47">
        <v>91342</v>
      </c>
      <c r="BA20" s="48">
        <v>341664</v>
      </c>
      <c r="BB20" s="48">
        <v>44721700</v>
      </c>
    </row>
    <row r="21" spans="1:54" s="41" customFormat="1" ht="12" customHeight="1">
      <c r="A21" s="50">
        <v>100000</v>
      </c>
      <c r="B21" s="52" t="s">
        <v>125</v>
      </c>
      <c r="C21" s="53">
        <v>149999</v>
      </c>
      <c r="D21" s="50">
        <v>578914</v>
      </c>
      <c r="E21" s="50"/>
      <c r="F21" s="50">
        <v>73178944.905</v>
      </c>
      <c r="G21" s="50"/>
      <c r="H21" s="50">
        <v>556608</v>
      </c>
      <c r="I21" s="50">
        <v>62168842.151</v>
      </c>
      <c r="J21" s="50"/>
      <c r="K21" s="50">
        <v>490492</v>
      </c>
      <c r="L21" s="50">
        <v>1010233.355</v>
      </c>
      <c r="M21" s="50"/>
      <c r="N21" s="50">
        <v>258858</v>
      </c>
      <c r="O21" s="50">
        <v>1040072.574</v>
      </c>
      <c r="P21" s="50">
        <v>100000</v>
      </c>
      <c r="Q21" s="409" t="s">
        <v>125</v>
      </c>
      <c r="R21" s="53">
        <v>149999</v>
      </c>
      <c r="S21" s="50"/>
      <c r="T21" s="50">
        <v>84235</v>
      </c>
      <c r="U21" s="50">
        <v>2465969.754</v>
      </c>
      <c r="V21" s="50"/>
      <c r="W21" s="50">
        <v>33318</v>
      </c>
      <c r="X21" s="50">
        <v>441009.285</v>
      </c>
      <c r="Y21" s="50"/>
      <c r="Z21" s="50">
        <v>113408</v>
      </c>
      <c r="AA21" s="50">
        <v>3363689.738</v>
      </c>
      <c r="AD21" s="47"/>
      <c r="AF21" s="47"/>
      <c r="AG21" s="48"/>
      <c r="AH21" s="48"/>
      <c r="AI21" s="48"/>
      <c r="AO21" s="48"/>
      <c r="AP21" s="47"/>
      <c r="AQ21" s="48"/>
      <c r="AR21" s="47">
        <v>63776</v>
      </c>
      <c r="AS21" s="48">
        <v>2044342</v>
      </c>
      <c r="AT21" s="47">
        <v>16987</v>
      </c>
      <c r="AU21" s="48">
        <v>104232</v>
      </c>
      <c r="AV21" s="47">
        <v>87848</v>
      </c>
      <c r="AW21" s="48">
        <v>1999761</v>
      </c>
      <c r="AX21" s="47">
        <v>40861</v>
      </c>
      <c r="AY21" s="48">
        <v>232009</v>
      </c>
      <c r="AZ21" s="47">
        <v>90350</v>
      </c>
      <c r="BA21" s="48">
        <v>481855</v>
      </c>
      <c r="BB21" s="48">
        <v>47964382</v>
      </c>
    </row>
    <row r="22" spans="1:54" s="41" customFormat="1" ht="12" customHeight="1">
      <c r="A22" s="50">
        <v>150000</v>
      </c>
      <c r="B22" s="52" t="s">
        <v>125</v>
      </c>
      <c r="C22" s="53">
        <v>199999</v>
      </c>
      <c r="D22" s="50">
        <v>217533</v>
      </c>
      <c r="E22" s="50"/>
      <c r="F22" s="50">
        <v>39069172.472</v>
      </c>
      <c r="G22" s="50"/>
      <c r="H22" s="50">
        <v>202958</v>
      </c>
      <c r="I22" s="50">
        <v>31476652.513</v>
      </c>
      <c r="J22" s="50"/>
      <c r="K22" s="50">
        <v>197512</v>
      </c>
      <c r="L22" s="50">
        <v>699888.674</v>
      </c>
      <c r="M22" s="50"/>
      <c r="N22" s="50">
        <v>121712</v>
      </c>
      <c r="O22" s="50">
        <v>836371.983</v>
      </c>
      <c r="P22" s="50">
        <v>150000</v>
      </c>
      <c r="Q22" s="409" t="s">
        <v>125</v>
      </c>
      <c r="R22" s="53">
        <v>199999</v>
      </c>
      <c r="S22" s="50"/>
      <c r="T22" s="50">
        <v>36893</v>
      </c>
      <c r="U22" s="50">
        <v>1694289.328</v>
      </c>
      <c r="V22" s="50"/>
      <c r="W22" s="50">
        <v>16562</v>
      </c>
      <c r="X22" s="50">
        <v>536220.261</v>
      </c>
      <c r="Y22" s="50"/>
      <c r="Z22" s="50">
        <v>43735</v>
      </c>
      <c r="AA22" s="50">
        <v>1837382.784</v>
      </c>
      <c r="AD22" s="47"/>
      <c r="AF22" s="47"/>
      <c r="AG22" s="48"/>
      <c r="AH22" s="48"/>
      <c r="AI22" s="48"/>
      <c r="AO22" s="48"/>
      <c r="AP22" s="47"/>
      <c r="AQ22" s="48"/>
      <c r="AR22" s="47">
        <v>24376</v>
      </c>
      <c r="AS22" s="48">
        <v>1202749</v>
      </c>
      <c r="AT22" s="47">
        <v>6043</v>
      </c>
      <c r="AU22" s="48">
        <v>44265</v>
      </c>
      <c r="AV22" s="47">
        <v>28328</v>
      </c>
      <c r="AW22" s="48">
        <v>1100089</v>
      </c>
      <c r="AX22" s="47">
        <v>14346</v>
      </c>
      <c r="AY22" s="48">
        <v>107383</v>
      </c>
      <c r="AZ22" s="47">
        <v>37779</v>
      </c>
      <c r="BA22" s="48">
        <v>293753</v>
      </c>
      <c r="BB22" s="48">
        <v>22681289</v>
      </c>
    </row>
    <row r="23" spans="1:54" s="41" customFormat="1" ht="12" customHeight="1">
      <c r="A23" s="50">
        <v>200000</v>
      </c>
      <c r="B23" s="52" t="s">
        <v>125</v>
      </c>
      <c r="C23" s="53">
        <v>499999</v>
      </c>
      <c r="D23" s="50">
        <v>232514</v>
      </c>
      <c r="E23" s="50"/>
      <c r="F23" s="50">
        <v>70690370.217</v>
      </c>
      <c r="G23" s="50"/>
      <c r="H23" s="50">
        <v>212953</v>
      </c>
      <c r="I23" s="50">
        <v>50552408.773</v>
      </c>
      <c r="J23" s="50"/>
      <c r="K23" s="50">
        <v>220869</v>
      </c>
      <c r="L23" s="50">
        <v>1610038.059</v>
      </c>
      <c r="M23" s="50"/>
      <c r="N23" s="50">
        <v>168176</v>
      </c>
      <c r="O23" s="50">
        <v>2051089.114</v>
      </c>
      <c r="P23" s="50">
        <v>200000</v>
      </c>
      <c r="Q23" s="409" t="s">
        <v>125</v>
      </c>
      <c r="R23" s="53">
        <v>499999</v>
      </c>
      <c r="S23" s="50"/>
      <c r="T23" s="50">
        <v>46389</v>
      </c>
      <c r="U23" s="50">
        <v>3924348.407</v>
      </c>
      <c r="V23" s="50"/>
      <c r="W23" s="50">
        <v>13546</v>
      </c>
      <c r="X23" s="50">
        <v>227013.701</v>
      </c>
      <c r="Y23" s="50"/>
      <c r="Z23" s="50">
        <v>44974</v>
      </c>
      <c r="AA23" s="50">
        <v>2346241.196</v>
      </c>
      <c r="AD23" s="47"/>
      <c r="AF23" s="47"/>
      <c r="AG23" s="48"/>
      <c r="AH23" s="48"/>
      <c r="AI23" s="48"/>
      <c r="AO23" s="48"/>
      <c r="AP23" s="47"/>
      <c r="AQ23" s="48"/>
      <c r="AR23" s="47">
        <v>33004</v>
      </c>
      <c r="AS23" s="48">
        <v>3031305</v>
      </c>
      <c r="AT23" s="47">
        <v>8123</v>
      </c>
      <c r="AU23" s="48">
        <v>107626</v>
      </c>
      <c r="AV23" s="47">
        <v>32878</v>
      </c>
      <c r="AW23" s="48">
        <v>1610893</v>
      </c>
      <c r="AX23" s="47">
        <v>26642</v>
      </c>
      <c r="AY23" s="48">
        <v>480719</v>
      </c>
      <c r="AZ23" s="47">
        <v>57519</v>
      </c>
      <c r="BA23" s="48">
        <v>752366</v>
      </c>
      <c r="BB23" s="48">
        <v>46649731</v>
      </c>
    </row>
    <row r="24" spans="1:54" s="41" customFormat="1" ht="12" customHeight="1">
      <c r="A24" s="50">
        <v>500000</v>
      </c>
      <c r="B24" s="52" t="s">
        <v>125</v>
      </c>
      <c r="C24" s="53">
        <v>999999</v>
      </c>
      <c r="D24" s="50">
        <v>50497</v>
      </c>
      <c r="E24" s="50"/>
      <c r="F24" s="50">
        <v>35548811.283</v>
      </c>
      <c r="G24" s="50"/>
      <c r="H24" s="50">
        <v>43508</v>
      </c>
      <c r="I24" s="50">
        <v>21233733.256</v>
      </c>
      <c r="J24" s="50"/>
      <c r="K24" s="50">
        <v>49742</v>
      </c>
      <c r="L24" s="50">
        <v>1217021.265</v>
      </c>
      <c r="M24" s="50"/>
      <c r="N24" s="50">
        <v>44350</v>
      </c>
      <c r="O24" s="50">
        <v>1489752.603</v>
      </c>
      <c r="P24" s="50">
        <v>500000</v>
      </c>
      <c r="Q24" s="409" t="s">
        <v>125</v>
      </c>
      <c r="R24" s="53">
        <v>999999</v>
      </c>
      <c r="S24" s="50"/>
      <c r="T24" s="50">
        <v>10189</v>
      </c>
      <c r="U24" s="50">
        <v>1731732.464</v>
      </c>
      <c r="V24" s="50"/>
      <c r="W24" s="50">
        <v>2913</v>
      </c>
      <c r="X24" s="50">
        <v>157041.285</v>
      </c>
      <c r="Y24" s="50"/>
      <c r="Z24" s="50">
        <v>9325</v>
      </c>
      <c r="AA24" s="50">
        <v>695452.162</v>
      </c>
      <c r="AD24" s="47"/>
      <c r="AF24" s="47"/>
      <c r="AG24" s="48"/>
      <c r="AH24" s="48"/>
      <c r="AI24" s="48"/>
      <c r="AO24" s="48"/>
      <c r="AP24" s="47"/>
      <c r="AQ24" s="48"/>
      <c r="AR24" s="47">
        <v>7114</v>
      </c>
      <c r="AS24" s="48">
        <v>1112209</v>
      </c>
      <c r="AT24" s="47">
        <v>1871</v>
      </c>
      <c r="AU24" s="48">
        <v>31954</v>
      </c>
      <c r="AV24" s="47">
        <v>7077</v>
      </c>
      <c r="AW24" s="48">
        <v>516676</v>
      </c>
      <c r="AX24" s="47">
        <v>8702</v>
      </c>
      <c r="AY24" s="48">
        <v>318616</v>
      </c>
      <c r="AZ24" s="47">
        <v>15806</v>
      </c>
      <c r="BA24" s="48">
        <v>281643</v>
      </c>
      <c r="BB24" s="48">
        <v>25002545</v>
      </c>
    </row>
    <row r="25" spans="1:54" s="41" customFormat="1" ht="12" customHeight="1">
      <c r="A25" s="50">
        <v>1000000</v>
      </c>
      <c r="B25" s="52" t="s">
        <v>125</v>
      </c>
      <c r="C25" s="53">
        <v>4999999</v>
      </c>
      <c r="D25" s="50">
        <v>31304</v>
      </c>
      <c r="E25" s="50"/>
      <c r="F25" s="50">
        <v>60834147.504</v>
      </c>
      <c r="G25" s="50"/>
      <c r="H25" s="50">
        <v>25694</v>
      </c>
      <c r="I25" s="50">
        <v>29791726.376</v>
      </c>
      <c r="J25" s="50"/>
      <c r="K25" s="50">
        <v>31086</v>
      </c>
      <c r="L25" s="50">
        <v>2452801.5</v>
      </c>
      <c r="M25" s="50"/>
      <c r="N25" s="50">
        <v>29472</v>
      </c>
      <c r="O25" s="50">
        <v>2820184.229</v>
      </c>
      <c r="P25" s="50">
        <v>1000000</v>
      </c>
      <c r="Q25" s="409" t="s">
        <v>125</v>
      </c>
      <c r="R25" s="53">
        <v>4999999</v>
      </c>
      <c r="S25" s="50"/>
      <c r="T25" s="50">
        <v>5352</v>
      </c>
      <c r="U25" s="50">
        <v>1921629.085</v>
      </c>
      <c r="V25" s="50"/>
      <c r="W25" s="50">
        <v>1721</v>
      </c>
      <c r="X25" s="50">
        <v>115241.664</v>
      </c>
      <c r="Y25" s="50"/>
      <c r="Z25" s="50">
        <v>5498</v>
      </c>
      <c r="AA25" s="50">
        <v>563213.24</v>
      </c>
      <c r="AD25" s="47"/>
      <c r="AF25" s="47"/>
      <c r="AG25" s="48"/>
      <c r="AH25" s="48"/>
      <c r="AI25" s="48"/>
      <c r="AO25" s="48"/>
      <c r="AP25" s="47"/>
      <c r="AQ25" s="48"/>
      <c r="AR25" s="47">
        <v>3778</v>
      </c>
      <c r="AS25" s="48">
        <v>1003401</v>
      </c>
      <c r="AT25" s="47">
        <v>1254</v>
      </c>
      <c r="AU25" s="48">
        <v>90103</v>
      </c>
      <c r="AV25" s="47">
        <v>4405</v>
      </c>
      <c r="AW25" s="48">
        <v>410812</v>
      </c>
      <c r="AX25" s="47">
        <v>7137</v>
      </c>
      <c r="AY25" s="48">
        <v>540610</v>
      </c>
      <c r="AZ25" s="47">
        <v>10754</v>
      </c>
      <c r="BA25" s="48">
        <v>281136</v>
      </c>
      <c r="BB25" s="48">
        <v>43778324</v>
      </c>
    </row>
    <row r="26" spans="1:54" s="41" customFormat="1" ht="12" customHeight="1">
      <c r="A26" s="50">
        <v>5000000</v>
      </c>
      <c r="B26" s="52" t="s">
        <v>125</v>
      </c>
      <c r="C26" s="53">
        <v>9999999</v>
      </c>
      <c r="D26" s="50">
        <v>2615</v>
      </c>
      <c r="E26" s="50"/>
      <c r="F26" s="50">
        <v>18115577.885</v>
      </c>
      <c r="G26" s="50"/>
      <c r="H26" s="50">
        <v>2073</v>
      </c>
      <c r="I26" s="50">
        <v>7194911.711</v>
      </c>
      <c r="J26" s="50"/>
      <c r="K26" s="50">
        <v>2608</v>
      </c>
      <c r="L26" s="50">
        <v>922365.417</v>
      </c>
      <c r="M26" s="50"/>
      <c r="N26" s="50">
        <v>2567</v>
      </c>
      <c r="O26" s="50">
        <v>998925.44</v>
      </c>
      <c r="P26" s="50">
        <v>5000000</v>
      </c>
      <c r="Q26" s="409" t="s">
        <v>125</v>
      </c>
      <c r="R26" s="53">
        <v>9999999</v>
      </c>
      <c r="S26" s="50"/>
      <c r="T26" s="50">
        <v>454</v>
      </c>
      <c r="U26" s="50">
        <v>439052.323</v>
      </c>
      <c r="V26" s="50"/>
      <c r="W26" s="50">
        <v>186</v>
      </c>
      <c r="X26" s="50">
        <v>63314.562</v>
      </c>
      <c r="Y26" s="50"/>
      <c r="Z26" s="50">
        <v>479</v>
      </c>
      <c r="AA26" s="50">
        <v>101451.437</v>
      </c>
      <c r="AF26" s="47"/>
      <c r="AG26" s="48"/>
      <c r="AH26" s="48"/>
      <c r="AI26" s="48"/>
      <c r="AO26" s="48"/>
      <c r="AP26" s="47"/>
      <c r="AQ26" s="48"/>
      <c r="AR26" s="41">
        <v>382</v>
      </c>
      <c r="AS26" s="48">
        <v>227364</v>
      </c>
      <c r="AT26" s="41">
        <v>137</v>
      </c>
      <c r="AU26" s="48">
        <v>10605</v>
      </c>
      <c r="AV26" s="41">
        <v>406</v>
      </c>
      <c r="AW26" s="48">
        <v>58950</v>
      </c>
      <c r="AX26" s="41">
        <v>903</v>
      </c>
      <c r="AY26" s="48">
        <v>229288</v>
      </c>
      <c r="AZ26" s="47">
        <v>1100</v>
      </c>
      <c r="BA26" s="48">
        <v>33915</v>
      </c>
      <c r="BB26" s="48">
        <v>14720194</v>
      </c>
    </row>
    <row r="27" spans="1:54" s="41" customFormat="1" ht="12" customHeight="1">
      <c r="A27" s="50">
        <v>10000000</v>
      </c>
      <c r="B27" s="43"/>
      <c r="C27" s="44" t="s">
        <v>126</v>
      </c>
      <c r="D27" s="50">
        <v>1844</v>
      </c>
      <c r="E27" s="50"/>
      <c r="F27" s="50">
        <v>67013987.145</v>
      </c>
      <c r="G27" s="50"/>
      <c r="H27" s="50">
        <v>1421</v>
      </c>
      <c r="I27" s="50">
        <v>15472040.061</v>
      </c>
      <c r="J27" s="50"/>
      <c r="K27" s="50">
        <v>1844</v>
      </c>
      <c r="L27" s="50">
        <v>3471347.211</v>
      </c>
      <c r="M27" s="50"/>
      <c r="N27" s="50">
        <v>1817</v>
      </c>
      <c r="O27" s="50">
        <v>4354454.596</v>
      </c>
      <c r="P27" s="50">
        <v>10000000</v>
      </c>
      <c r="Q27" s="404"/>
      <c r="R27" s="408" t="s">
        <v>126</v>
      </c>
      <c r="S27" s="408"/>
      <c r="T27" s="50">
        <v>305</v>
      </c>
      <c r="U27" s="50">
        <v>819571.057</v>
      </c>
      <c r="V27" s="50"/>
      <c r="W27" s="50">
        <v>163</v>
      </c>
      <c r="X27" s="50">
        <v>82219.423</v>
      </c>
      <c r="Y27" s="50"/>
      <c r="Z27" s="50">
        <v>349</v>
      </c>
      <c r="AA27" s="50">
        <v>66013.533</v>
      </c>
      <c r="AG27" s="48"/>
      <c r="AH27" s="48"/>
      <c r="AI27" s="48"/>
      <c r="AO27" s="48"/>
      <c r="AP27" s="47"/>
      <c r="AQ27" s="48"/>
      <c r="AR27" s="41">
        <v>265</v>
      </c>
      <c r="AS27" s="48">
        <v>692175</v>
      </c>
      <c r="AT27" s="41">
        <v>102</v>
      </c>
      <c r="AU27" s="48">
        <v>29303</v>
      </c>
      <c r="AV27" s="41">
        <v>288</v>
      </c>
      <c r="AW27" s="48">
        <v>48951</v>
      </c>
      <c r="AX27" s="41">
        <v>731</v>
      </c>
      <c r="AY27" s="48">
        <v>306614</v>
      </c>
      <c r="AZ27" s="41">
        <v>770</v>
      </c>
      <c r="BA27" s="48">
        <v>45912</v>
      </c>
      <c r="BB27" s="48">
        <v>43276112</v>
      </c>
    </row>
    <row r="28" spans="1:54" s="41" customFormat="1" ht="12" customHeight="1">
      <c r="A28" s="52"/>
      <c r="B28" s="52"/>
      <c r="C28" s="44" t="s">
        <v>127</v>
      </c>
      <c r="D28" s="50">
        <v>5755318</v>
      </c>
      <c r="E28" s="50"/>
      <c r="F28" s="51">
        <v>583630584.914</v>
      </c>
      <c r="G28" s="51"/>
      <c r="H28" s="50">
        <v>5301182</v>
      </c>
      <c r="I28" s="51">
        <v>395327869.209</v>
      </c>
      <c r="J28" s="51"/>
      <c r="K28" s="50">
        <v>3269909</v>
      </c>
      <c r="L28" s="51">
        <v>15732406.9</v>
      </c>
      <c r="M28" s="51"/>
      <c r="N28" s="50">
        <v>1622438</v>
      </c>
      <c r="O28" s="51">
        <v>17147717.312</v>
      </c>
      <c r="P28" s="409"/>
      <c r="Q28" s="409"/>
      <c r="R28" s="408" t="s">
        <v>127</v>
      </c>
      <c r="S28" s="408"/>
      <c r="T28" s="50">
        <v>641079</v>
      </c>
      <c r="U28" s="51">
        <v>20838302.101</v>
      </c>
      <c r="V28" s="51"/>
      <c r="W28" s="50">
        <v>239210</v>
      </c>
      <c r="X28" s="51">
        <v>3182304.416</v>
      </c>
      <c r="Y28" s="51"/>
      <c r="Z28" s="50">
        <v>968623</v>
      </c>
      <c r="AA28" s="51">
        <v>25323856.274</v>
      </c>
      <c r="AD28" s="47"/>
      <c r="AF28" s="47"/>
      <c r="AG28" s="48"/>
      <c r="AH28" s="48"/>
      <c r="AI28" s="48"/>
      <c r="AO28" s="48"/>
      <c r="AP28" s="47"/>
      <c r="AQ28" s="48"/>
      <c r="AR28" s="47">
        <v>587892</v>
      </c>
      <c r="AS28" s="48">
        <v>15399676</v>
      </c>
      <c r="AT28" s="47">
        <v>205109</v>
      </c>
      <c r="AU28" s="48">
        <v>1287271</v>
      </c>
      <c r="AV28" s="47">
        <v>1005912</v>
      </c>
      <c r="AW28" s="48">
        <v>19637011</v>
      </c>
      <c r="AX28" s="47">
        <v>361130</v>
      </c>
      <c r="AY28" s="48">
        <v>2813238</v>
      </c>
      <c r="AZ28" s="47">
        <v>1107614</v>
      </c>
      <c r="BA28" s="48">
        <v>3989155</v>
      </c>
      <c r="BB28" s="48">
        <v>457140347</v>
      </c>
    </row>
    <row r="29" spans="1:54" s="41" customFormat="1" ht="12" customHeight="1">
      <c r="A29" s="52"/>
      <c r="B29" s="52"/>
      <c r="C29" s="44"/>
      <c r="D29" s="50"/>
      <c r="E29" s="50"/>
      <c r="F29" s="51"/>
      <c r="G29" s="51"/>
      <c r="H29" s="50"/>
      <c r="I29" s="51"/>
      <c r="J29" s="51"/>
      <c r="K29" s="50"/>
      <c r="L29" s="51"/>
      <c r="M29" s="51"/>
      <c r="N29" s="50"/>
      <c r="O29" s="51"/>
      <c r="P29" s="409"/>
      <c r="Q29" s="409"/>
      <c r="R29" s="408"/>
      <c r="S29" s="408"/>
      <c r="T29" s="50"/>
      <c r="U29" s="51"/>
      <c r="V29" s="51"/>
      <c r="W29" s="50"/>
      <c r="X29" s="51"/>
      <c r="Y29" s="51"/>
      <c r="Z29" s="50"/>
      <c r="AA29" s="51"/>
      <c r="AD29" s="47"/>
      <c r="AF29" s="47"/>
      <c r="AG29" s="48"/>
      <c r="AH29" s="48"/>
      <c r="AI29" s="48"/>
      <c r="AO29" s="48"/>
      <c r="AP29" s="47"/>
      <c r="AQ29" s="48"/>
      <c r="AR29" s="47"/>
      <c r="AS29" s="48"/>
      <c r="AT29" s="47"/>
      <c r="AU29" s="48"/>
      <c r="AV29" s="47"/>
      <c r="AW29" s="48"/>
      <c r="AX29" s="47"/>
      <c r="AY29" s="48"/>
      <c r="AZ29" s="47"/>
      <c r="BA29" s="48"/>
      <c r="BB29" s="48"/>
    </row>
    <row r="30" spans="1:27" s="41" customFormat="1" ht="15" customHeight="1">
      <c r="A30" s="88"/>
      <c r="B30" s="88"/>
      <c r="C30" s="88"/>
      <c r="D30" s="410" t="s">
        <v>148</v>
      </c>
      <c r="E30" s="410"/>
      <c r="F30" s="410"/>
      <c r="G30" s="410"/>
      <c r="H30" s="410"/>
      <c r="I30" s="410"/>
      <c r="J30" s="411"/>
      <c r="K30" s="410" t="s">
        <v>151</v>
      </c>
      <c r="L30" s="410"/>
      <c r="M30" s="410"/>
      <c r="N30" s="410"/>
      <c r="O30" s="410"/>
      <c r="P30" s="411"/>
      <c r="Q30" s="411"/>
      <c r="R30" s="411"/>
      <c r="S30" s="411"/>
      <c r="T30" s="411"/>
      <c r="U30" s="412"/>
      <c r="V30" s="412"/>
      <c r="W30" s="411"/>
      <c r="X30" s="411"/>
      <c r="Y30" s="411"/>
      <c r="Z30" s="411"/>
      <c r="AA30" s="411"/>
    </row>
    <row r="31" spans="1:27" s="41" customFormat="1" ht="12" customHeight="1">
      <c r="A31" s="40"/>
      <c r="B31" s="40"/>
      <c r="C31" s="40"/>
      <c r="D31" s="412" t="s">
        <v>149</v>
      </c>
      <c r="E31" s="412"/>
      <c r="F31" s="412"/>
      <c r="G31" s="411"/>
      <c r="H31" s="412" t="s">
        <v>150</v>
      </c>
      <c r="I31" s="412"/>
      <c r="J31" s="149"/>
      <c r="K31" s="412" t="s">
        <v>149</v>
      </c>
      <c r="L31" s="412"/>
      <c r="M31" s="411"/>
      <c r="N31" s="412" t="s">
        <v>150</v>
      </c>
      <c r="O31" s="412"/>
      <c r="P31" s="149"/>
      <c r="Q31" s="149"/>
      <c r="R31" s="149"/>
      <c r="S31" s="149"/>
      <c r="T31" s="413" t="s">
        <v>158</v>
      </c>
      <c r="U31" s="413"/>
      <c r="V31" s="149"/>
      <c r="W31" s="413" t="s">
        <v>435</v>
      </c>
      <c r="X31" s="413"/>
      <c r="Y31" s="149"/>
      <c r="Z31" s="403" t="s">
        <v>160</v>
      </c>
      <c r="AA31" s="149"/>
    </row>
    <row r="32" spans="1:33" s="41" customFormat="1" ht="12" customHeight="1">
      <c r="A32" s="40" t="s">
        <v>123</v>
      </c>
      <c r="B32" s="40"/>
      <c r="C32" s="40"/>
      <c r="D32" s="408" t="s">
        <v>92</v>
      </c>
      <c r="E32" s="404"/>
      <c r="F32" s="408" t="s">
        <v>121</v>
      </c>
      <c r="G32" s="149"/>
      <c r="H32" s="408" t="s">
        <v>92</v>
      </c>
      <c r="I32" s="408" t="s">
        <v>121</v>
      </c>
      <c r="J32" s="149"/>
      <c r="K32" s="408" t="s">
        <v>92</v>
      </c>
      <c r="L32" s="408" t="s">
        <v>121</v>
      </c>
      <c r="M32" s="149"/>
      <c r="N32" s="408" t="s">
        <v>92</v>
      </c>
      <c r="O32" s="408" t="s">
        <v>121</v>
      </c>
      <c r="P32" s="149" t="s">
        <v>153</v>
      </c>
      <c r="Q32" s="149"/>
      <c r="R32" s="149"/>
      <c r="S32" s="149"/>
      <c r="T32" s="408" t="s">
        <v>92</v>
      </c>
      <c r="U32" s="408" t="s">
        <v>121</v>
      </c>
      <c r="V32" s="403"/>
      <c r="W32" s="408" t="s">
        <v>92</v>
      </c>
      <c r="X32" s="408" t="s">
        <v>121</v>
      </c>
      <c r="Y32" s="149"/>
      <c r="Z32" s="403" t="s">
        <v>161</v>
      </c>
      <c r="AA32" s="149"/>
      <c r="AE32" s="48"/>
      <c r="AG32" s="48"/>
    </row>
    <row r="33" spans="1:33" s="41" customFormat="1" ht="12" customHeight="1">
      <c r="A33" s="44" t="s">
        <v>124</v>
      </c>
      <c r="B33" s="43"/>
      <c r="C33" s="49">
        <v>5000</v>
      </c>
      <c r="D33" s="50">
        <v>7900</v>
      </c>
      <c r="E33" s="404"/>
      <c r="F33" s="51">
        <v>16660.305</v>
      </c>
      <c r="G33" s="404"/>
      <c r="H33" s="50">
        <v>2200</v>
      </c>
      <c r="I33" s="51">
        <v>5929.588</v>
      </c>
      <c r="J33" s="404"/>
      <c r="K33" s="50">
        <v>1047</v>
      </c>
      <c r="L33" s="77">
        <v>2598.016</v>
      </c>
      <c r="M33" s="404"/>
      <c r="N33" s="50">
        <v>27</v>
      </c>
      <c r="O33" s="77">
        <v>65353.443</v>
      </c>
      <c r="P33" s="408" t="s">
        <v>124</v>
      </c>
      <c r="Q33" s="404"/>
      <c r="R33" s="49">
        <v>5000</v>
      </c>
      <c r="S33" s="50"/>
      <c r="T33" s="50">
        <v>2843</v>
      </c>
      <c r="U33" s="51">
        <v>12399.852</v>
      </c>
      <c r="V33" s="51"/>
      <c r="W33" s="50">
        <v>4806</v>
      </c>
      <c r="X33" s="51">
        <v>2746.268</v>
      </c>
      <c r="Y33" s="404"/>
      <c r="Z33" s="51">
        <v>458008.021</v>
      </c>
      <c r="AA33" s="404"/>
      <c r="AC33" s="48"/>
      <c r="AD33" s="47"/>
      <c r="AE33" s="48"/>
      <c r="AF33" s="47"/>
      <c r="AG33" s="48"/>
    </row>
    <row r="34" spans="1:33" s="41" customFormat="1" ht="12" customHeight="1">
      <c r="A34" s="51">
        <v>5000</v>
      </c>
      <c r="B34" s="52" t="s">
        <v>125</v>
      </c>
      <c r="C34" s="53">
        <v>9999</v>
      </c>
      <c r="D34" s="50">
        <v>11988</v>
      </c>
      <c r="E34" s="404"/>
      <c r="F34" s="50">
        <v>19278.238</v>
      </c>
      <c r="G34" s="404"/>
      <c r="H34" s="50">
        <v>8606</v>
      </c>
      <c r="I34" s="50">
        <v>16221.289</v>
      </c>
      <c r="J34" s="404"/>
      <c r="K34" s="50">
        <v>2469</v>
      </c>
      <c r="L34" s="50">
        <v>14196.944</v>
      </c>
      <c r="M34" s="404"/>
      <c r="N34" s="50">
        <v>1921</v>
      </c>
      <c r="O34" s="50">
        <v>12592.79</v>
      </c>
      <c r="P34" s="51">
        <v>5000</v>
      </c>
      <c r="Q34" s="409" t="s">
        <v>125</v>
      </c>
      <c r="R34" s="53">
        <v>9999</v>
      </c>
      <c r="S34" s="50"/>
      <c r="T34" s="50">
        <v>21064</v>
      </c>
      <c r="U34" s="50">
        <v>112277.832</v>
      </c>
      <c r="V34" s="50"/>
      <c r="W34" s="50">
        <v>15740</v>
      </c>
      <c r="X34" s="50">
        <v>18281.651</v>
      </c>
      <c r="Y34" s="404"/>
      <c r="Z34" s="50">
        <v>1936879.767</v>
      </c>
      <c r="AA34" s="404"/>
      <c r="AB34" s="47"/>
      <c r="AC34" s="48"/>
      <c r="AD34" s="47"/>
      <c r="AE34" s="48"/>
      <c r="AF34" s="47"/>
      <c r="AG34" s="48"/>
    </row>
    <row r="35" spans="1:33" s="41" customFormat="1" ht="12" customHeight="1">
      <c r="A35" s="50">
        <v>10000</v>
      </c>
      <c r="B35" s="52" t="s">
        <v>125</v>
      </c>
      <c r="C35" s="53">
        <v>14999</v>
      </c>
      <c r="D35" s="50">
        <v>17501</v>
      </c>
      <c r="E35" s="404"/>
      <c r="F35" s="50">
        <v>46528.787</v>
      </c>
      <c r="G35" s="404"/>
      <c r="H35" s="50">
        <v>15378</v>
      </c>
      <c r="I35" s="50">
        <v>35481.595</v>
      </c>
      <c r="J35" s="404"/>
      <c r="K35" s="50">
        <v>9247</v>
      </c>
      <c r="L35" s="50">
        <v>61889.543</v>
      </c>
      <c r="M35" s="404"/>
      <c r="N35" s="50">
        <v>5482</v>
      </c>
      <c r="O35" s="50">
        <v>44734.19</v>
      </c>
      <c r="P35" s="50">
        <v>10000</v>
      </c>
      <c r="Q35" s="409" t="s">
        <v>125</v>
      </c>
      <c r="R35" s="53">
        <v>14999</v>
      </c>
      <c r="S35" s="50"/>
      <c r="T35" s="50">
        <v>62543</v>
      </c>
      <c r="U35" s="50">
        <v>330341.203</v>
      </c>
      <c r="V35" s="50"/>
      <c r="W35" s="50">
        <v>53884</v>
      </c>
      <c r="X35" s="50">
        <v>77210.25</v>
      </c>
      <c r="Y35" s="404"/>
      <c r="Z35" s="50">
        <v>4580102.472</v>
      </c>
      <c r="AA35" s="404"/>
      <c r="AB35" s="47"/>
      <c r="AC35" s="48"/>
      <c r="AD35" s="47"/>
      <c r="AE35" s="48"/>
      <c r="AF35" s="47"/>
      <c r="AG35" s="48"/>
    </row>
    <row r="36" spans="1:33" s="41" customFormat="1" ht="12" customHeight="1">
      <c r="A36" s="50">
        <v>15000</v>
      </c>
      <c r="B36" s="52" t="s">
        <v>125</v>
      </c>
      <c r="C36" s="53">
        <v>19999</v>
      </c>
      <c r="D36" s="50">
        <v>22949</v>
      </c>
      <c r="E36" s="404"/>
      <c r="F36" s="50">
        <v>69461.495</v>
      </c>
      <c r="G36" s="404"/>
      <c r="H36" s="50">
        <v>19294</v>
      </c>
      <c r="I36" s="50">
        <v>46885.438</v>
      </c>
      <c r="J36" s="404"/>
      <c r="K36" s="50">
        <v>12343</v>
      </c>
      <c r="L36" s="50">
        <v>95353.064</v>
      </c>
      <c r="M36" s="404"/>
      <c r="N36" s="50">
        <v>9733</v>
      </c>
      <c r="O36" s="50">
        <v>98568.064</v>
      </c>
      <c r="P36" s="50">
        <v>15000</v>
      </c>
      <c r="Q36" s="409" t="s">
        <v>125</v>
      </c>
      <c r="R36" s="53">
        <v>19999</v>
      </c>
      <c r="S36" s="50"/>
      <c r="T36" s="50">
        <v>91823</v>
      </c>
      <c r="U36" s="50">
        <v>635125.504</v>
      </c>
      <c r="V36" s="50"/>
      <c r="W36" s="50">
        <v>68643</v>
      </c>
      <c r="X36" s="50">
        <v>118706.512</v>
      </c>
      <c r="Y36" s="404"/>
      <c r="Z36" s="50">
        <v>7273220.621</v>
      </c>
      <c r="AA36" s="404"/>
      <c r="AB36" s="47"/>
      <c r="AC36" s="48"/>
      <c r="AD36" s="47"/>
      <c r="AE36" s="48"/>
      <c r="AF36" s="47"/>
      <c r="AG36" s="48"/>
    </row>
    <row r="37" spans="1:33" s="41" customFormat="1" ht="12" customHeight="1">
      <c r="A37" s="50">
        <v>20000</v>
      </c>
      <c r="B37" s="52" t="s">
        <v>125</v>
      </c>
      <c r="C37" s="53">
        <v>24999</v>
      </c>
      <c r="D37" s="50">
        <v>21501</v>
      </c>
      <c r="E37" s="404"/>
      <c r="F37" s="50">
        <v>84609.287</v>
      </c>
      <c r="G37" s="404"/>
      <c r="H37" s="50">
        <v>22081</v>
      </c>
      <c r="I37" s="50">
        <v>50333.282</v>
      </c>
      <c r="J37" s="404"/>
      <c r="K37" s="50">
        <v>12448</v>
      </c>
      <c r="L37" s="50">
        <v>105852.702</v>
      </c>
      <c r="M37" s="404"/>
      <c r="N37" s="50">
        <v>13002</v>
      </c>
      <c r="O37" s="50">
        <v>122601.817</v>
      </c>
      <c r="P37" s="50">
        <v>20000</v>
      </c>
      <c r="Q37" s="409" t="s">
        <v>125</v>
      </c>
      <c r="R37" s="53">
        <v>24999</v>
      </c>
      <c r="S37" s="50"/>
      <c r="T37" s="50">
        <v>98264</v>
      </c>
      <c r="U37" s="50">
        <v>667826.925</v>
      </c>
      <c r="V37" s="50"/>
      <c r="W37" s="50">
        <v>69755</v>
      </c>
      <c r="X37" s="50">
        <v>130757.432</v>
      </c>
      <c r="Y37" s="404"/>
      <c r="Z37" s="50">
        <v>8616664.597</v>
      </c>
      <c r="AA37" s="404"/>
      <c r="AB37" s="47"/>
      <c r="AC37" s="48"/>
      <c r="AD37" s="47"/>
      <c r="AE37" s="48"/>
      <c r="AF37" s="47"/>
      <c r="AG37" s="48"/>
    </row>
    <row r="38" spans="1:33" s="41" customFormat="1" ht="12" customHeight="1">
      <c r="A38" s="50">
        <v>25000</v>
      </c>
      <c r="B38" s="52" t="s">
        <v>125</v>
      </c>
      <c r="C38" s="53">
        <v>29999</v>
      </c>
      <c r="D38" s="50">
        <v>16543</v>
      </c>
      <c r="E38" s="404"/>
      <c r="F38" s="50">
        <v>72442.789</v>
      </c>
      <c r="G38" s="404"/>
      <c r="H38" s="50">
        <v>22315</v>
      </c>
      <c r="I38" s="50">
        <v>54312.714</v>
      </c>
      <c r="J38" s="404"/>
      <c r="K38" s="50">
        <v>13021</v>
      </c>
      <c r="L38" s="50">
        <v>130477.071</v>
      </c>
      <c r="M38" s="404"/>
      <c r="N38" s="50">
        <v>16028</v>
      </c>
      <c r="O38" s="50">
        <v>170033.93</v>
      </c>
      <c r="P38" s="50">
        <v>25000</v>
      </c>
      <c r="Q38" s="409" t="s">
        <v>125</v>
      </c>
      <c r="R38" s="53">
        <v>29999</v>
      </c>
      <c r="S38" s="50"/>
      <c r="T38" s="50">
        <v>109124</v>
      </c>
      <c r="U38" s="50">
        <v>758451.677</v>
      </c>
      <c r="V38" s="50"/>
      <c r="W38" s="50">
        <v>84017</v>
      </c>
      <c r="X38" s="50">
        <v>196063.079</v>
      </c>
      <c r="Y38" s="404"/>
      <c r="Z38" s="50">
        <v>11060497.194</v>
      </c>
      <c r="AA38" s="404"/>
      <c r="AB38" s="47"/>
      <c r="AC38" s="48"/>
      <c r="AD38" s="47"/>
      <c r="AE38" s="48"/>
      <c r="AF38" s="47"/>
      <c r="AG38" s="48"/>
    </row>
    <row r="39" spans="1:33" s="41" customFormat="1" ht="12" customHeight="1">
      <c r="A39" s="50">
        <v>30000</v>
      </c>
      <c r="B39" s="52" t="s">
        <v>125</v>
      </c>
      <c r="C39" s="53">
        <v>34999</v>
      </c>
      <c r="D39" s="50">
        <v>21861</v>
      </c>
      <c r="E39" s="404"/>
      <c r="F39" s="50">
        <v>93880.204</v>
      </c>
      <c r="G39" s="404"/>
      <c r="H39" s="50">
        <v>20790</v>
      </c>
      <c r="I39" s="50">
        <v>52212.394</v>
      </c>
      <c r="J39" s="404"/>
      <c r="K39" s="50">
        <v>13884</v>
      </c>
      <c r="L39" s="50">
        <v>178932.502</v>
      </c>
      <c r="M39" s="404"/>
      <c r="N39" s="50">
        <v>18670</v>
      </c>
      <c r="O39" s="50">
        <v>223874.182</v>
      </c>
      <c r="P39" s="50">
        <v>30000</v>
      </c>
      <c r="Q39" s="409" t="s">
        <v>125</v>
      </c>
      <c r="R39" s="53">
        <v>34999</v>
      </c>
      <c r="S39" s="50"/>
      <c r="T39" s="50">
        <v>116697</v>
      </c>
      <c r="U39" s="50">
        <v>863545.474</v>
      </c>
      <c r="V39" s="50"/>
      <c r="W39" s="50">
        <v>87269</v>
      </c>
      <c r="X39" s="50">
        <v>184045.052</v>
      </c>
      <c r="Y39" s="404"/>
      <c r="Z39" s="50">
        <v>13127782.584</v>
      </c>
      <c r="AA39" s="404"/>
      <c r="AB39" s="47"/>
      <c r="AC39" s="48"/>
      <c r="AD39" s="47"/>
      <c r="AE39" s="48"/>
      <c r="AF39" s="47"/>
      <c r="AG39" s="48"/>
    </row>
    <row r="40" spans="1:33" s="41" customFormat="1" ht="12" customHeight="1">
      <c r="A40" s="50">
        <v>35000</v>
      </c>
      <c r="B40" s="52" t="s">
        <v>125</v>
      </c>
      <c r="C40" s="53">
        <v>39999</v>
      </c>
      <c r="D40" s="50">
        <v>19096</v>
      </c>
      <c r="E40" s="404"/>
      <c r="F40" s="50">
        <v>61131.602</v>
      </c>
      <c r="G40" s="404"/>
      <c r="H40" s="50">
        <v>21232</v>
      </c>
      <c r="I40" s="50">
        <v>57571.348</v>
      </c>
      <c r="J40" s="404"/>
      <c r="K40" s="50">
        <v>12757</v>
      </c>
      <c r="L40" s="50">
        <v>218117.618</v>
      </c>
      <c r="M40" s="404"/>
      <c r="N40" s="50">
        <v>14022</v>
      </c>
      <c r="O40" s="50">
        <v>136593.31</v>
      </c>
      <c r="P40" s="50">
        <v>35000</v>
      </c>
      <c r="Q40" s="409" t="s">
        <v>125</v>
      </c>
      <c r="R40" s="53">
        <v>39999</v>
      </c>
      <c r="S40" s="50"/>
      <c r="T40" s="50">
        <v>119408</v>
      </c>
      <c r="U40" s="50">
        <v>753606.084</v>
      </c>
      <c r="V40" s="50"/>
      <c r="W40" s="50">
        <v>88765</v>
      </c>
      <c r="X40" s="50">
        <v>196831.958</v>
      </c>
      <c r="Y40" s="404"/>
      <c r="Z40" s="50">
        <v>14273160.868</v>
      </c>
      <c r="AA40" s="404"/>
      <c r="AB40" s="47"/>
      <c r="AC40" s="48"/>
      <c r="AD40" s="47"/>
      <c r="AE40" s="48"/>
      <c r="AF40" s="47"/>
      <c r="AG40" s="48"/>
    </row>
    <row r="41" spans="1:33" s="41" customFormat="1" ht="12" customHeight="1">
      <c r="A41" s="50">
        <v>40000</v>
      </c>
      <c r="B41" s="52" t="s">
        <v>125</v>
      </c>
      <c r="C41" s="53">
        <v>44999</v>
      </c>
      <c r="D41" s="50">
        <v>20448</v>
      </c>
      <c r="E41" s="404"/>
      <c r="F41" s="50">
        <v>115997.091</v>
      </c>
      <c r="G41" s="404"/>
      <c r="H41" s="50">
        <v>26812</v>
      </c>
      <c r="I41" s="50">
        <v>64459.309</v>
      </c>
      <c r="J41" s="404"/>
      <c r="K41" s="50">
        <v>16233</v>
      </c>
      <c r="L41" s="50">
        <v>255636.745</v>
      </c>
      <c r="M41" s="404"/>
      <c r="N41" s="50">
        <v>19530</v>
      </c>
      <c r="O41" s="50">
        <v>205216.888</v>
      </c>
      <c r="P41" s="50">
        <v>40000</v>
      </c>
      <c r="Q41" s="409" t="s">
        <v>125</v>
      </c>
      <c r="R41" s="53">
        <v>44999</v>
      </c>
      <c r="S41" s="50"/>
      <c r="T41" s="50">
        <v>116183</v>
      </c>
      <c r="U41" s="50">
        <v>754187.708</v>
      </c>
      <c r="V41" s="50"/>
      <c r="W41" s="50">
        <v>81676</v>
      </c>
      <c r="X41" s="50">
        <v>214644.556</v>
      </c>
      <c r="Y41" s="404"/>
      <c r="Z41" s="50">
        <v>14925874.124</v>
      </c>
      <c r="AA41" s="404"/>
      <c r="AB41" s="47"/>
      <c r="AC41" s="48"/>
      <c r="AD41" s="47"/>
      <c r="AE41" s="48"/>
      <c r="AF41" s="47"/>
      <c r="AG41" s="48"/>
    </row>
    <row r="42" spans="1:33" s="41" customFormat="1" ht="12" customHeight="1">
      <c r="A42" s="50">
        <v>45000</v>
      </c>
      <c r="B42" s="52" t="s">
        <v>125</v>
      </c>
      <c r="C42" s="53">
        <v>49999</v>
      </c>
      <c r="D42" s="50">
        <v>18921</v>
      </c>
      <c r="E42" s="404"/>
      <c r="F42" s="50">
        <v>100023.173</v>
      </c>
      <c r="G42" s="404"/>
      <c r="H42" s="50">
        <v>25803</v>
      </c>
      <c r="I42" s="50">
        <v>56234.195</v>
      </c>
      <c r="J42" s="404"/>
      <c r="K42" s="50">
        <v>13705</v>
      </c>
      <c r="L42" s="50">
        <v>230864.343</v>
      </c>
      <c r="M42" s="404"/>
      <c r="N42" s="50">
        <v>18323</v>
      </c>
      <c r="O42" s="50">
        <v>201560.003</v>
      </c>
      <c r="P42" s="50">
        <v>45000</v>
      </c>
      <c r="Q42" s="409" t="s">
        <v>125</v>
      </c>
      <c r="R42" s="53">
        <v>49999</v>
      </c>
      <c r="S42" s="50"/>
      <c r="T42" s="50">
        <v>116636</v>
      </c>
      <c r="U42" s="50">
        <v>688746.435</v>
      </c>
      <c r="V42" s="50"/>
      <c r="W42" s="50">
        <v>83825</v>
      </c>
      <c r="X42" s="50">
        <v>209561.116</v>
      </c>
      <c r="Y42" s="404"/>
      <c r="Z42" s="50">
        <v>14996372.188</v>
      </c>
      <c r="AA42" s="404"/>
      <c r="AB42" s="47"/>
      <c r="AC42" s="48"/>
      <c r="AD42" s="47"/>
      <c r="AE42" s="48"/>
      <c r="AF42" s="47"/>
      <c r="AG42" s="48"/>
    </row>
    <row r="43" spans="1:33" s="41" customFormat="1" ht="12" customHeight="1">
      <c r="A43" s="50">
        <v>50000</v>
      </c>
      <c r="B43" s="52" t="s">
        <v>125</v>
      </c>
      <c r="C43" s="53">
        <v>54999</v>
      </c>
      <c r="D43" s="50">
        <v>18092</v>
      </c>
      <c r="E43" s="404"/>
      <c r="F43" s="50">
        <v>129696.046</v>
      </c>
      <c r="G43" s="404"/>
      <c r="H43" s="50">
        <v>24642</v>
      </c>
      <c r="I43" s="50">
        <v>58497.946</v>
      </c>
      <c r="J43" s="404"/>
      <c r="K43" s="50">
        <v>14163</v>
      </c>
      <c r="L43" s="50">
        <v>281289.161</v>
      </c>
      <c r="M43" s="404"/>
      <c r="N43" s="50">
        <v>19579</v>
      </c>
      <c r="O43" s="50">
        <v>258296.51</v>
      </c>
      <c r="P43" s="50">
        <v>50000</v>
      </c>
      <c r="Q43" s="409" t="s">
        <v>125</v>
      </c>
      <c r="R43" s="53">
        <v>54999</v>
      </c>
      <c r="S43" s="50"/>
      <c r="T43" s="50">
        <v>111432</v>
      </c>
      <c r="U43" s="50">
        <v>704029.107</v>
      </c>
      <c r="V43" s="50"/>
      <c r="W43" s="50">
        <v>85537</v>
      </c>
      <c r="X43" s="50">
        <v>250480.839</v>
      </c>
      <c r="Y43" s="404"/>
      <c r="Z43" s="50">
        <v>14902793.574</v>
      </c>
      <c r="AA43" s="404"/>
      <c r="AB43" s="47"/>
      <c r="AC43" s="48"/>
      <c r="AD43" s="47"/>
      <c r="AE43" s="48"/>
      <c r="AF43" s="47"/>
      <c r="AG43" s="48"/>
    </row>
    <row r="44" spans="1:33" s="41" customFormat="1" ht="12" customHeight="1">
      <c r="A44" s="50">
        <v>55000</v>
      </c>
      <c r="B44" s="52" t="s">
        <v>125</v>
      </c>
      <c r="C44" s="53">
        <v>59999</v>
      </c>
      <c r="D44" s="50">
        <v>15484</v>
      </c>
      <c r="E44" s="404"/>
      <c r="F44" s="50">
        <v>140436.145</v>
      </c>
      <c r="G44" s="404"/>
      <c r="H44" s="50">
        <v>20729</v>
      </c>
      <c r="I44" s="50">
        <v>50692.134</v>
      </c>
      <c r="J44" s="404"/>
      <c r="K44" s="50">
        <v>13410</v>
      </c>
      <c r="L44" s="50">
        <v>256109.638</v>
      </c>
      <c r="M44" s="404"/>
      <c r="N44" s="50">
        <v>15907</v>
      </c>
      <c r="O44" s="50">
        <v>242632.321</v>
      </c>
      <c r="P44" s="50">
        <v>55000</v>
      </c>
      <c r="Q44" s="409" t="s">
        <v>125</v>
      </c>
      <c r="R44" s="53">
        <v>59999</v>
      </c>
      <c r="S44" s="50"/>
      <c r="T44" s="50">
        <v>104403</v>
      </c>
      <c r="U44" s="50">
        <v>562431.841</v>
      </c>
      <c r="V44" s="50"/>
      <c r="W44" s="50">
        <v>80547</v>
      </c>
      <c r="X44" s="50">
        <v>208976.533</v>
      </c>
      <c r="Y44" s="404"/>
      <c r="Z44" s="50">
        <v>13859638.436</v>
      </c>
      <c r="AA44" s="404"/>
      <c r="AB44" s="47"/>
      <c r="AC44" s="48"/>
      <c r="AD44" s="47"/>
      <c r="AE44" s="48"/>
      <c r="AF44" s="47"/>
      <c r="AG44" s="48"/>
    </row>
    <row r="45" spans="1:33" s="41" customFormat="1" ht="12" customHeight="1">
      <c r="A45" s="50">
        <v>60000</v>
      </c>
      <c r="B45" s="52" t="s">
        <v>125</v>
      </c>
      <c r="C45" s="53">
        <v>64999</v>
      </c>
      <c r="D45" s="50">
        <v>18631</v>
      </c>
      <c r="E45" s="404"/>
      <c r="F45" s="50">
        <v>102740.234</v>
      </c>
      <c r="G45" s="404"/>
      <c r="H45" s="50">
        <v>24101</v>
      </c>
      <c r="I45" s="50">
        <v>59707.827</v>
      </c>
      <c r="J45" s="404"/>
      <c r="K45" s="50">
        <v>13801</v>
      </c>
      <c r="L45" s="50">
        <v>243017.177</v>
      </c>
      <c r="M45" s="404"/>
      <c r="N45" s="50">
        <v>18872</v>
      </c>
      <c r="O45" s="50">
        <v>236849.237</v>
      </c>
      <c r="P45" s="50">
        <v>60000</v>
      </c>
      <c r="Q45" s="409" t="s">
        <v>125</v>
      </c>
      <c r="R45" s="53">
        <v>64999</v>
      </c>
      <c r="S45" s="50"/>
      <c r="T45" s="50">
        <v>96511</v>
      </c>
      <c r="U45" s="50">
        <v>501504.583</v>
      </c>
      <c r="V45" s="50"/>
      <c r="W45" s="50">
        <v>66806</v>
      </c>
      <c r="X45" s="50">
        <v>199790.765</v>
      </c>
      <c r="Y45" s="404"/>
      <c r="Z45" s="50">
        <v>13331516.926</v>
      </c>
      <c r="AA45" s="404"/>
      <c r="AB45" s="47"/>
      <c r="AC45" s="48"/>
      <c r="AD45" s="47"/>
      <c r="AE45" s="48"/>
      <c r="AF45" s="47"/>
      <c r="AG45" s="48"/>
    </row>
    <row r="46" spans="1:33" s="41" customFormat="1" ht="12" customHeight="1">
      <c r="A46" s="50">
        <v>65000</v>
      </c>
      <c r="B46" s="52" t="s">
        <v>125</v>
      </c>
      <c r="C46" s="53">
        <v>74999</v>
      </c>
      <c r="D46" s="50">
        <v>35186</v>
      </c>
      <c r="E46" s="404"/>
      <c r="F46" s="50">
        <v>225279.649</v>
      </c>
      <c r="G46" s="404"/>
      <c r="H46" s="50">
        <v>43641</v>
      </c>
      <c r="I46" s="50">
        <v>121538.895</v>
      </c>
      <c r="J46" s="404"/>
      <c r="K46" s="50">
        <v>27632</v>
      </c>
      <c r="L46" s="50">
        <v>551897.172</v>
      </c>
      <c r="M46" s="404"/>
      <c r="N46" s="50">
        <v>31717</v>
      </c>
      <c r="O46" s="50">
        <v>470222.217</v>
      </c>
      <c r="P46" s="50">
        <v>65000</v>
      </c>
      <c r="Q46" s="409" t="s">
        <v>125</v>
      </c>
      <c r="R46" s="53">
        <v>74999</v>
      </c>
      <c r="S46" s="50"/>
      <c r="T46" s="50">
        <v>192900</v>
      </c>
      <c r="U46" s="50">
        <v>933329.651</v>
      </c>
      <c r="V46" s="50"/>
      <c r="W46" s="50">
        <v>120842</v>
      </c>
      <c r="X46" s="50">
        <v>410599.21</v>
      </c>
      <c r="Y46" s="404"/>
      <c r="Z46" s="50">
        <v>26045274.721</v>
      </c>
      <c r="AA46" s="404"/>
      <c r="AB46" s="47"/>
      <c r="AC46" s="48"/>
      <c r="AD46" s="47"/>
      <c r="AE46" s="48"/>
      <c r="AF46" s="47"/>
      <c r="AG46" s="48"/>
    </row>
    <row r="47" spans="1:33" s="41" customFormat="1" ht="12" customHeight="1">
      <c r="A47" s="50">
        <v>75000</v>
      </c>
      <c r="B47" s="52" t="s">
        <v>125</v>
      </c>
      <c r="C47" s="53">
        <v>99999</v>
      </c>
      <c r="D47" s="50">
        <v>69529</v>
      </c>
      <c r="E47" s="404"/>
      <c r="F47" s="50">
        <v>516287.173</v>
      </c>
      <c r="G47" s="404"/>
      <c r="H47" s="50">
        <v>88177</v>
      </c>
      <c r="I47" s="50">
        <v>225901.176</v>
      </c>
      <c r="J47" s="404"/>
      <c r="K47" s="50">
        <v>50565</v>
      </c>
      <c r="L47" s="50">
        <v>1183680.953</v>
      </c>
      <c r="M47" s="404"/>
      <c r="N47" s="50">
        <v>55023</v>
      </c>
      <c r="O47" s="50">
        <v>804492.949</v>
      </c>
      <c r="P47" s="50">
        <v>75000</v>
      </c>
      <c r="Q47" s="409" t="s">
        <v>125</v>
      </c>
      <c r="R47" s="53">
        <v>99999</v>
      </c>
      <c r="S47" s="50"/>
      <c r="T47" s="50">
        <v>383184</v>
      </c>
      <c r="U47" s="50">
        <v>1571995.608</v>
      </c>
      <c r="V47" s="50"/>
      <c r="W47" s="50">
        <v>209161</v>
      </c>
      <c r="X47" s="50">
        <v>693355.179</v>
      </c>
      <c r="Y47" s="404"/>
      <c r="Z47" s="50">
        <v>56679737.055</v>
      </c>
      <c r="AA47" s="404"/>
      <c r="AB47" s="47"/>
      <c r="AC47" s="48"/>
      <c r="AD47" s="47"/>
      <c r="AE47" s="48"/>
      <c r="AF47" s="47"/>
      <c r="AG47" s="48"/>
    </row>
    <row r="48" spans="1:33" s="41" customFormat="1" ht="12" customHeight="1">
      <c r="A48" s="50">
        <v>100000</v>
      </c>
      <c r="B48" s="52" t="s">
        <v>125</v>
      </c>
      <c r="C48" s="53">
        <v>149999</v>
      </c>
      <c r="D48" s="50">
        <v>84390</v>
      </c>
      <c r="E48" s="404"/>
      <c r="F48" s="50">
        <v>946923.487</v>
      </c>
      <c r="G48" s="404"/>
      <c r="H48" s="50">
        <v>106465</v>
      </c>
      <c r="I48" s="50">
        <v>350684.758</v>
      </c>
      <c r="J48" s="404"/>
      <c r="K48" s="50">
        <v>61349</v>
      </c>
      <c r="L48" s="50">
        <v>2121797.966</v>
      </c>
      <c r="M48" s="404"/>
      <c r="N48" s="50">
        <v>52996</v>
      </c>
      <c r="O48" s="50">
        <v>791885.36</v>
      </c>
      <c r="P48" s="50">
        <v>100000</v>
      </c>
      <c r="Q48" s="409" t="s">
        <v>125</v>
      </c>
      <c r="R48" s="53">
        <v>149999</v>
      </c>
      <c r="S48" s="50"/>
      <c r="T48" s="50">
        <v>380774</v>
      </c>
      <c r="U48" s="50">
        <v>1644995.316</v>
      </c>
      <c r="V48" s="50"/>
      <c r="W48" s="50">
        <v>253195</v>
      </c>
      <c r="X48" s="50">
        <v>1147676.166</v>
      </c>
      <c r="Y48" s="404"/>
      <c r="Z48" s="50">
        <v>72031268.759</v>
      </c>
      <c r="AA48" s="404"/>
      <c r="AB48" s="47"/>
      <c r="AC48" s="48"/>
      <c r="AD48" s="47"/>
      <c r="AE48" s="48"/>
      <c r="AF48" s="47"/>
      <c r="AG48" s="48"/>
    </row>
    <row r="49" spans="1:33" s="41" customFormat="1" ht="12" customHeight="1">
      <c r="A49" s="50">
        <v>150000</v>
      </c>
      <c r="B49" s="52" t="s">
        <v>125</v>
      </c>
      <c r="C49" s="53">
        <v>199999</v>
      </c>
      <c r="D49" s="50">
        <v>41488</v>
      </c>
      <c r="E49" s="404"/>
      <c r="F49" s="50">
        <v>927107.964</v>
      </c>
      <c r="G49" s="404"/>
      <c r="H49" s="50">
        <v>60235</v>
      </c>
      <c r="I49" s="50">
        <v>206608.779</v>
      </c>
      <c r="J49" s="404"/>
      <c r="K49" s="50">
        <v>38508</v>
      </c>
      <c r="L49" s="50">
        <v>2162841.125</v>
      </c>
      <c r="M49" s="404"/>
      <c r="N49" s="50">
        <v>16586</v>
      </c>
      <c r="O49" s="50">
        <v>551597.946</v>
      </c>
      <c r="P49" s="50">
        <v>150000</v>
      </c>
      <c r="Q49" s="409" t="s">
        <v>125</v>
      </c>
      <c r="R49" s="53">
        <v>199999</v>
      </c>
      <c r="S49" s="50"/>
      <c r="T49" s="50">
        <v>132818</v>
      </c>
      <c r="U49" s="50">
        <v>729065.097</v>
      </c>
      <c r="V49" s="50"/>
      <c r="W49" s="50">
        <v>79529</v>
      </c>
      <c r="X49" s="50">
        <v>647855.742</v>
      </c>
      <c r="Y49" s="404"/>
      <c r="Z49" s="50">
        <v>38421316.735</v>
      </c>
      <c r="AA49" s="404"/>
      <c r="AB49" s="47"/>
      <c r="AC49" s="48"/>
      <c r="AD49" s="47"/>
      <c r="AE49" s="48"/>
      <c r="AF49" s="47"/>
      <c r="AG49" s="48"/>
    </row>
    <row r="50" spans="1:33" s="41" customFormat="1" ht="12" customHeight="1">
      <c r="A50" s="50">
        <v>200000</v>
      </c>
      <c r="B50" s="52" t="s">
        <v>125</v>
      </c>
      <c r="C50" s="53">
        <v>499999</v>
      </c>
      <c r="D50" s="50">
        <v>57548</v>
      </c>
      <c r="E50" s="404"/>
      <c r="F50" s="50">
        <v>2615549.737</v>
      </c>
      <c r="G50" s="404"/>
      <c r="H50" s="50">
        <v>94365</v>
      </c>
      <c r="I50" s="50">
        <v>354853.548</v>
      </c>
      <c r="J50" s="404"/>
      <c r="K50" s="50">
        <v>65932</v>
      </c>
      <c r="L50" s="50">
        <v>7363729.443</v>
      </c>
      <c r="M50" s="404"/>
      <c r="N50" s="50">
        <v>21358</v>
      </c>
      <c r="O50" s="50">
        <v>651956.664</v>
      </c>
      <c r="P50" s="50">
        <v>200000</v>
      </c>
      <c r="Q50" s="409" t="s">
        <v>125</v>
      </c>
      <c r="R50" s="53">
        <v>499999</v>
      </c>
      <c r="S50" s="50"/>
      <c r="T50" s="50">
        <v>127205</v>
      </c>
      <c r="U50" s="50">
        <v>1460789.412</v>
      </c>
      <c r="V50" s="50"/>
      <c r="W50" s="50">
        <v>87310</v>
      </c>
      <c r="X50" s="50">
        <v>1427295.999</v>
      </c>
      <c r="Y50" s="404"/>
      <c r="Z50" s="50">
        <v>69263074.224</v>
      </c>
      <c r="AA50" s="404"/>
      <c r="AB50" s="47"/>
      <c r="AC50" s="48"/>
      <c r="AD50" s="47"/>
      <c r="AE50" s="48"/>
      <c r="AF50" s="47"/>
      <c r="AG50" s="48"/>
    </row>
    <row r="51" spans="1:33" s="41" customFormat="1" ht="12" customHeight="1">
      <c r="A51" s="50">
        <v>500000</v>
      </c>
      <c r="B51" s="52" t="s">
        <v>125</v>
      </c>
      <c r="C51" s="53">
        <v>999999</v>
      </c>
      <c r="D51" s="50">
        <v>16955</v>
      </c>
      <c r="E51" s="404"/>
      <c r="F51" s="50">
        <v>2739941.64</v>
      </c>
      <c r="G51" s="404"/>
      <c r="H51" s="50">
        <v>26407</v>
      </c>
      <c r="I51" s="50">
        <v>101386.92</v>
      </c>
      <c r="J51" s="404"/>
      <c r="K51" s="50">
        <v>23886</v>
      </c>
      <c r="L51" s="50">
        <v>6727056.808</v>
      </c>
      <c r="M51" s="404"/>
      <c r="N51" s="50">
        <v>7107</v>
      </c>
      <c r="O51" s="50">
        <v>767573.604</v>
      </c>
      <c r="P51" s="50">
        <v>500000</v>
      </c>
      <c r="Q51" s="409" t="s">
        <v>125</v>
      </c>
      <c r="R51" s="53">
        <v>999999</v>
      </c>
      <c r="S51" s="50"/>
      <c r="T51" s="50">
        <v>31728</v>
      </c>
      <c r="U51" s="50">
        <v>740122.896</v>
      </c>
      <c r="V51" s="50"/>
      <c r="W51" s="50">
        <v>23519</v>
      </c>
      <c r="X51" s="50">
        <v>724203.878</v>
      </c>
      <c r="Y51" s="404"/>
      <c r="Z51" s="50">
        <v>34824607.405</v>
      </c>
      <c r="AA51" s="404"/>
      <c r="AB51" s="47"/>
      <c r="AC51" s="48"/>
      <c r="AD51" s="47"/>
      <c r="AE51" s="48"/>
      <c r="AF51" s="47"/>
      <c r="AG51" s="48"/>
    </row>
    <row r="52" spans="1:33" s="41" customFormat="1" ht="12" customHeight="1">
      <c r="A52" s="50">
        <v>1000000</v>
      </c>
      <c r="B52" s="52" t="s">
        <v>125</v>
      </c>
      <c r="C52" s="53">
        <v>4999999</v>
      </c>
      <c r="D52" s="50">
        <v>12173</v>
      </c>
      <c r="E52" s="404"/>
      <c r="F52" s="50">
        <v>7952493.249</v>
      </c>
      <c r="G52" s="404"/>
      <c r="H52" s="50">
        <v>17064</v>
      </c>
      <c r="I52" s="50">
        <v>167811.2</v>
      </c>
      <c r="J52" s="404"/>
      <c r="K52" s="50">
        <v>17492</v>
      </c>
      <c r="L52" s="50">
        <v>15924561.841</v>
      </c>
      <c r="M52" s="404"/>
      <c r="N52" s="50">
        <v>6406</v>
      </c>
      <c r="O52" s="50">
        <v>1534258.483</v>
      </c>
      <c r="P52" s="50">
        <v>1000000</v>
      </c>
      <c r="Q52" s="409" t="s">
        <v>125</v>
      </c>
      <c r="R52" s="53">
        <v>4999999</v>
      </c>
      <c r="S52" s="50"/>
      <c r="T52" s="50">
        <v>25107</v>
      </c>
      <c r="U52" s="50">
        <v>1224849.331</v>
      </c>
      <c r="V52" s="50"/>
      <c r="W52" s="50">
        <v>16723</v>
      </c>
      <c r="X52" s="50">
        <v>897382.065</v>
      </c>
      <c r="Y52" s="404"/>
      <c r="Z52" s="50">
        <v>59936765.439</v>
      </c>
      <c r="AA52" s="404"/>
      <c r="AB52" s="47"/>
      <c r="AC52" s="48"/>
      <c r="AE52" s="48"/>
      <c r="AF52" s="47"/>
      <c r="AG52" s="48"/>
    </row>
    <row r="53" spans="1:33" s="41" customFormat="1" ht="12" customHeight="1">
      <c r="A53" s="50">
        <v>5000000</v>
      </c>
      <c r="B53" s="52" t="s">
        <v>125</v>
      </c>
      <c r="C53" s="53">
        <v>9999999</v>
      </c>
      <c r="D53" s="50">
        <v>1368</v>
      </c>
      <c r="E53" s="404"/>
      <c r="F53" s="50">
        <v>4420755.133</v>
      </c>
      <c r="G53" s="404"/>
      <c r="H53" s="50">
        <v>1208</v>
      </c>
      <c r="I53" s="50">
        <v>43626.848</v>
      </c>
      <c r="J53" s="404"/>
      <c r="K53" s="50">
        <v>1512</v>
      </c>
      <c r="L53" s="50">
        <v>4329201.129</v>
      </c>
      <c r="M53" s="404"/>
      <c r="N53" s="50">
        <v>783</v>
      </c>
      <c r="O53" s="50">
        <v>510074.295</v>
      </c>
      <c r="P53" s="50">
        <v>5000000</v>
      </c>
      <c r="Q53" s="409" t="s">
        <v>125</v>
      </c>
      <c r="R53" s="53">
        <v>9999999</v>
      </c>
      <c r="S53" s="50"/>
      <c r="T53" s="50">
        <v>2296</v>
      </c>
      <c r="U53" s="50">
        <v>325931</v>
      </c>
      <c r="V53" s="50"/>
      <c r="W53" s="50">
        <v>1588</v>
      </c>
      <c r="X53" s="50">
        <v>122688.776</v>
      </c>
      <c r="Y53" s="404"/>
      <c r="Z53" s="50">
        <v>17992889.109</v>
      </c>
      <c r="AA53" s="404"/>
      <c r="AB53" s="47"/>
      <c r="AC53" s="48"/>
      <c r="AE53" s="48"/>
      <c r="AF53" s="47"/>
      <c r="AG53" s="48"/>
    </row>
    <row r="54" spans="1:33" s="41" customFormat="1" ht="12" customHeight="1">
      <c r="A54" s="50">
        <v>10000000</v>
      </c>
      <c r="B54" s="43"/>
      <c r="C54" s="44" t="s">
        <v>126</v>
      </c>
      <c r="D54" s="50">
        <v>1237</v>
      </c>
      <c r="E54" s="404"/>
      <c r="F54" s="50">
        <v>27479442.544</v>
      </c>
      <c r="G54" s="404"/>
      <c r="H54" s="50">
        <v>595</v>
      </c>
      <c r="I54" s="50">
        <v>56648.744</v>
      </c>
      <c r="J54" s="404"/>
      <c r="K54" s="50">
        <v>1031</v>
      </c>
      <c r="L54" s="50">
        <v>17862951.7</v>
      </c>
      <c r="M54" s="404"/>
      <c r="N54" s="50">
        <v>699</v>
      </c>
      <c r="O54" s="50">
        <v>3231957.889</v>
      </c>
      <c r="P54" s="50">
        <v>10000000</v>
      </c>
      <c r="Q54" s="404"/>
      <c r="R54" s="408" t="s">
        <v>126</v>
      </c>
      <c r="S54" s="408"/>
      <c r="T54" s="50">
        <v>1666</v>
      </c>
      <c r="U54" s="50">
        <v>858992.499</v>
      </c>
      <c r="V54" s="50"/>
      <c r="W54" s="50">
        <v>1230</v>
      </c>
      <c r="X54" s="50">
        <v>245312.334</v>
      </c>
      <c r="Y54" s="404"/>
      <c r="Z54" s="50">
        <v>66768674.811</v>
      </c>
      <c r="AA54" s="404"/>
      <c r="AC54" s="48"/>
      <c r="AD54" s="47"/>
      <c r="AE54" s="48"/>
      <c r="AF54" s="47"/>
      <c r="AG54" s="48"/>
    </row>
    <row r="55" spans="1:29" s="41" customFormat="1" ht="12" customHeight="1">
      <c r="A55" s="52"/>
      <c r="B55" s="52"/>
      <c r="C55" s="44" t="s">
        <v>127</v>
      </c>
      <c r="D55" s="50">
        <v>550788</v>
      </c>
      <c r="E55" s="404"/>
      <c r="F55" s="51">
        <v>48876665.974</v>
      </c>
      <c r="G55" s="404"/>
      <c r="H55" s="50">
        <v>692139</v>
      </c>
      <c r="I55" s="51">
        <v>2237599.927</v>
      </c>
      <c r="J55" s="404"/>
      <c r="K55" s="50">
        <v>436433</v>
      </c>
      <c r="L55" s="51">
        <v>60302052.661</v>
      </c>
      <c r="M55" s="404"/>
      <c r="N55" s="50">
        <v>363770</v>
      </c>
      <c r="O55" s="51">
        <v>11332926.091</v>
      </c>
      <c r="P55" s="409"/>
      <c r="Q55" s="409"/>
      <c r="R55" s="408" t="s">
        <v>127</v>
      </c>
      <c r="S55" s="408"/>
      <c r="T55" s="50">
        <v>2444610</v>
      </c>
      <c r="U55" s="51">
        <v>16834545.035</v>
      </c>
      <c r="V55" s="51"/>
      <c r="W55" s="50">
        <v>1664366</v>
      </c>
      <c r="X55" s="51">
        <v>8324465.359</v>
      </c>
      <c r="Y55" s="404"/>
      <c r="Z55" s="51">
        <v>575306119.631</v>
      </c>
      <c r="AA55" s="404"/>
      <c r="AB55" s="47"/>
      <c r="AC55" s="48"/>
    </row>
    <row r="56" spans="1:27" s="41" customFormat="1" ht="12" customHeight="1">
      <c r="A56" s="39" t="s">
        <v>146</v>
      </c>
      <c r="B56" s="39"/>
      <c r="C56" s="39"/>
      <c r="D56" s="39"/>
      <c r="E56" s="39"/>
      <c r="F56" s="39"/>
      <c r="G56" s="39"/>
      <c r="H56" s="39"/>
      <c r="I56" s="39"/>
      <c r="J56" s="39"/>
      <c r="K56" s="39"/>
      <c r="L56" s="39"/>
      <c r="M56" s="39"/>
      <c r="N56" s="39"/>
      <c r="O56" s="39"/>
      <c r="P56" s="39" t="s">
        <v>154</v>
      </c>
      <c r="Q56" s="39"/>
      <c r="R56" s="39"/>
      <c r="S56" s="39"/>
      <c r="T56" s="39"/>
      <c r="U56" s="39"/>
      <c r="V56" s="39"/>
      <c r="W56" s="39"/>
      <c r="X56" s="39"/>
      <c r="Y56" s="39"/>
      <c r="Z56" s="39"/>
      <c r="AA56" s="39"/>
    </row>
    <row r="57" spans="1:27" s="41" customFormat="1" ht="10.5" customHeight="1">
      <c r="A57" s="40" t="s">
        <v>147</v>
      </c>
      <c r="B57" s="40"/>
      <c r="C57" s="40"/>
      <c r="D57" s="40"/>
      <c r="E57" s="40"/>
      <c r="F57" s="40"/>
      <c r="G57" s="40"/>
      <c r="H57" s="40"/>
      <c r="I57" s="40"/>
      <c r="J57" s="40"/>
      <c r="K57" s="40"/>
      <c r="L57" s="40"/>
      <c r="M57" s="40"/>
      <c r="N57" s="40"/>
      <c r="O57" s="40"/>
      <c r="P57" s="40" t="s">
        <v>155</v>
      </c>
      <c r="Q57" s="40"/>
      <c r="R57" s="40"/>
      <c r="S57" s="40"/>
      <c r="T57" s="40"/>
      <c r="U57" s="40"/>
      <c r="V57" s="40"/>
      <c r="W57" s="40"/>
      <c r="X57" s="40"/>
      <c r="Y57" s="40"/>
      <c r="Z57" s="40"/>
      <c r="AA57" s="40"/>
    </row>
    <row r="58" spans="1:27" s="41" customFormat="1" ht="10.5" customHeight="1">
      <c r="A58" s="40"/>
      <c r="B58" s="40"/>
      <c r="C58" s="40"/>
      <c r="D58" s="40"/>
      <c r="E58" s="40"/>
      <c r="F58" s="40"/>
      <c r="G58" s="40"/>
      <c r="H58" s="40"/>
      <c r="I58" s="40"/>
      <c r="J58" s="40"/>
      <c r="K58" s="40"/>
      <c r="L58" s="40"/>
      <c r="M58" s="40"/>
      <c r="N58" s="40"/>
      <c r="O58" s="40"/>
      <c r="P58" s="40" t="s">
        <v>434</v>
      </c>
      <c r="Q58" s="40"/>
      <c r="R58" s="40"/>
      <c r="S58" s="40"/>
      <c r="T58" s="40"/>
      <c r="U58" s="40"/>
      <c r="V58" s="40"/>
      <c r="W58" s="40"/>
      <c r="X58" s="40"/>
      <c r="Y58" s="40"/>
      <c r="Z58" s="40"/>
      <c r="AA58" s="40"/>
    </row>
    <row r="59" spans="1:244" ht="10.5" customHeight="1">
      <c r="A59" s="17"/>
      <c r="B59" s="17"/>
      <c r="C59" s="17"/>
      <c r="D59" s="17"/>
      <c r="E59" s="17"/>
      <c r="F59" s="17"/>
      <c r="G59" s="17"/>
      <c r="H59" s="17"/>
      <c r="I59" s="17"/>
      <c r="J59" s="17"/>
      <c r="K59" s="17"/>
      <c r="L59" s="17"/>
      <c r="M59" s="17"/>
      <c r="N59" s="17"/>
      <c r="O59" s="17"/>
      <c r="P59" s="40"/>
      <c r="Q59" s="17"/>
      <c r="R59" s="17"/>
      <c r="S59" s="17"/>
      <c r="T59" s="17"/>
      <c r="U59" s="17"/>
      <c r="V59" s="17"/>
      <c r="W59" s="17"/>
      <c r="X59" s="17"/>
      <c r="Y59" s="17"/>
      <c r="Z59" s="17"/>
      <c r="AA59" s="17"/>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row>
    <row r="60" spans="1:244" ht="10.5" customHeight="1">
      <c r="A60" s="17"/>
      <c r="B60" s="17"/>
      <c r="C60" s="17"/>
      <c r="D60" s="17"/>
      <c r="E60" s="17"/>
      <c r="F60" s="17"/>
      <c r="G60" s="17"/>
      <c r="H60" s="17"/>
      <c r="I60" s="17"/>
      <c r="J60" s="17"/>
      <c r="K60" s="17"/>
      <c r="L60" s="17"/>
      <c r="M60" s="17"/>
      <c r="N60" s="17"/>
      <c r="O60" s="17"/>
      <c r="P60" s="40"/>
      <c r="Q60" s="17"/>
      <c r="R60" s="17"/>
      <c r="S60" s="17"/>
      <c r="T60" s="17"/>
      <c r="U60" s="17"/>
      <c r="V60" s="17"/>
      <c r="W60" s="17"/>
      <c r="X60" s="17"/>
      <c r="Y60" s="17"/>
      <c r="Z60" s="17"/>
      <c r="AA60" s="17"/>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row>
    <row r="61" spans="1:244" ht="1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row>
    <row r="62" spans="1:244"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row>
    <row r="63" spans="1:244"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row>
  </sheetData>
  <sheetProtection/>
  <printOptions/>
  <pageMargins left="0.75" right="0.65" top="0.25" bottom="1" header="0" footer="0"/>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T108"/>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1.66796875" style="1" customWidth="1"/>
    <col min="5" max="5" width="5.77734375" style="1" customWidth="1"/>
    <col min="6" max="6" width="7.21484375" style="1" customWidth="1"/>
    <col min="7" max="7" width="1.66796875" style="1" customWidth="1"/>
    <col min="8" max="8" width="5.4453125" style="1" customWidth="1"/>
    <col min="9" max="9" width="7.88671875" style="1" customWidth="1"/>
    <col min="10" max="10" width="1.66796875" style="1" customWidth="1"/>
    <col min="11" max="11" width="5.21484375" style="1" customWidth="1"/>
    <col min="12" max="12" width="7.5546875" style="1" customWidth="1"/>
    <col min="13" max="13" width="1.66796875" style="1" customWidth="1"/>
    <col min="14" max="14" width="6.99609375" style="1" customWidth="1"/>
    <col min="15" max="15" width="7.77734375" style="1" customWidth="1"/>
    <col min="16" max="16" width="1.66796875" style="1" customWidth="1"/>
    <col min="17" max="17" width="5.3359375" style="1" customWidth="1"/>
    <col min="18" max="18" width="7.6640625" style="1" customWidth="1"/>
    <col min="19" max="19" width="9.6640625" style="12" customWidth="1"/>
    <col min="20" max="20" width="8.6640625" style="1" customWidth="1"/>
    <col min="21" max="21" width="9.6640625" style="1" customWidth="1"/>
    <col min="22" max="22" width="8.6640625" style="1" customWidth="1"/>
    <col min="23" max="23" width="9.6640625" style="1" customWidth="1"/>
    <col min="24" max="24" width="8.6640625" style="1" customWidth="1"/>
    <col min="25" max="25" width="9.6640625" style="1" customWidth="1"/>
    <col min="26" max="26" width="8.6640625" style="1" customWidth="1"/>
    <col min="27" max="16384" width="9.6640625" style="1" customWidth="1"/>
  </cols>
  <sheetData>
    <row r="1" spans="1:18" s="65" customFormat="1" ht="16.5" customHeight="1">
      <c r="A1" s="64" t="s">
        <v>10</v>
      </c>
      <c r="B1" s="64"/>
      <c r="C1" s="64"/>
      <c r="D1" s="64"/>
      <c r="E1" s="64"/>
      <c r="F1" s="64"/>
      <c r="G1" s="64"/>
      <c r="H1" s="64"/>
      <c r="I1" s="64"/>
      <c r="J1" s="64"/>
      <c r="K1" s="64"/>
      <c r="L1" s="64"/>
      <c r="M1" s="64"/>
      <c r="N1" s="64"/>
      <c r="O1" s="64"/>
      <c r="P1" s="64"/>
      <c r="Q1" s="64"/>
      <c r="R1" s="64"/>
    </row>
    <row r="2" spans="1:18" s="65" customFormat="1" ht="12.75" customHeight="1" thickBot="1">
      <c r="A2" s="255" t="s">
        <v>488</v>
      </c>
      <c r="B2" s="255"/>
      <c r="C2" s="255"/>
      <c r="D2" s="255"/>
      <c r="E2" s="255"/>
      <c r="F2" s="255"/>
      <c r="G2" s="255"/>
      <c r="H2" s="255"/>
      <c r="I2" s="255"/>
      <c r="J2" s="255"/>
      <c r="K2" s="255"/>
      <c r="L2" s="255"/>
      <c r="M2" s="255"/>
      <c r="N2" s="255"/>
      <c r="O2" s="255"/>
      <c r="P2" s="255"/>
      <c r="Q2" s="255"/>
      <c r="R2" s="255"/>
    </row>
    <row r="3" spans="1:24" s="240" customFormat="1" ht="12.75" customHeight="1">
      <c r="A3" s="103" t="s">
        <v>142</v>
      </c>
      <c r="B3" s="260"/>
      <c r="C3" s="260"/>
      <c r="D3" s="260"/>
      <c r="E3" s="261" t="s">
        <v>170</v>
      </c>
      <c r="F3" s="261"/>
      <c r="G3" s="261"/>
      <c r="H3" s="261"/>
      <c r="I3" s="261"/>
      <c r="J3" s="261"/>
      <c r="K3" s="261"/>
      <c r="L3" s="261"/>
      <c r="M3" s="260"/>
      <c r="N3" s="261" t="s">
        <v>173</v>
      </c>
      <c r="O3" s="261"/>
      <c r="P3" s="261"/>
      <c r="Q3" s="261"/>
      <c r="R3" s="261"/>
      <c r="S3" s="262"/>
      <c r="T3" s="262"/>
      <c r="U3" s="262"/>
      <c r="V3" s="262"/>
      <c r="W3" s="262"/>
      <c r="X3" s="262"/>
    </row>
    <row r="4" spans="2:18" s="240" customFormat="1" ht="12.75" customHeight="1">
      <c r="B4" s="262"/>
      <c r="C4" s="262"/>
      <c r="D4" s="262"/>
      <c r="E4" s="263"/>
      <c r="F4" s="263"/>
      <c r="G4" s="263"/>
      <c r="H4" s="264" t="s">
        <v>176</v>
      </c>
      <c r="I4" s="264"/>
      <c r="J4" s="263"/>
      <c r="K4" s="265"/>
      <c r="L4" s="263"/>
      <c r="M4" s="262"/>
      <c r="N4" s="264" t="s">
        <v>138</v>
      </c>
      <c r="O4" s="264"/>
      <c r="P4" s="263"/>
      <c r="Q4" s="263"/>
      <c r="R4" s="263"/>
    </row>
    <row r="5" spans="2:18" s="240" customFormat="1" ht="12.75" customHeight="1">
      <c r="B5" s="262"/>
      <c r="C5" s="262"/>
      <c r="D5" s="262"/>
      <c r="E5" s="266" t="s">
        <v>171</v>
      </c>
      <c r="F5" s="266"/>
      <c r="G5" s="262"/>
      <c r="H5" s="266" t="s">
        <v>177</v>
      </c>
      <c r="I5" s="266"/>
      <c r="J5" s="262"/>
      <c r="L5" s="262"/>
      <c r="M5" s="262"/>
      <c r="N5" s="266" t="s">
        <v>171</v>
      </c>
      <c r="O5" s="266"/>
      <c r="P5" s="262"/>
      <c r="Q5" s="266" t="s">
        <v>185</v>
      </c>
      <c r="R5" s="266"/>
    </row>
    <row r="6" spans="2:18" s="240" customFormat="1" ht="12.75" customHeight="1">
      <c r="B6" s="262"/>
      <c r="C6" s="262"/>
      <c r="D6" s="262"/>
      <c r="E6" s="266" t="s">
        <v>172</v>
      </c>
      <c r="F6" s="266"/>
      <c r="G6" s="262"/>
      <c r="H6" s="266" t="s">
        <v>178</v>
      </c>
      <c r="I6" s="266"/>
      <c r="J6" s="262"/>
      <c r="K6" s="266" t="s">
        <v>108</v>
      </c>
      <c r="L6" s="266"/>
      <c r="M6" s="262"/>
      <c r="N6" s="266" t="s">
        <v>183</v>
      </c>
      <c r="O6" s="266"/>
      <c r="P6" s="262"/>
      <c r="Q6" s="266" t="s">
        <v>182</v>
      </c>
      <c r="R6" s="266"/>
    </row>
    <row r="7" spans="1:18" s="240" customFormat="1" ht="12.75" customHeight="1">
      <c r="A7" s="240" t="s">
        <v>123</v>
      </c>
      <c r="B7" s="267"/>
      <c r="C7" s="267"/>
      <c r="D7" s="267"/>
      <c r="E7" s="268" t="s">
        <v>92</v>
      </c>
      <c r="F7" s="268" t="s">
        <v>121</v>
      </c>
      <c r="G7" s="267"/>
      <c r="H7" s="268" t="s">
        <v>92</v>
      </c>
      <c r="I7" s="268" t="s">
        <v>121</v>
      </c>
      <c r="J7" s="267"/>
      <c r="K7" s="268" t="s">
        <v>92</v>
      </c>
      <c r="L7" s="268" t="s">
        <v>121</v>
      </c>
      <c r="M7" s="267"/>
      <c r="N7" s="268" t="s">
        <v>92</v>
      </c>
      <c r="O7" s="268" t="s">
        <v>121</v>
      </c>
      <c r="P7" s="267"/>
      <c r="Q7" s="268" t="s">
        <v>92</v>
      </c>
      <c r="R7" s="268" t="s">
        <v>121</v>
      </c>
    </row>
    <row r="8" spans="1:29" s="240" customFormat="1" ht="12.75" customHeight="1">
      <c r="A8" s="268" t="s">
        <v>124</v>
      </c>
      <c r="B8" s="265"/>
      <c r="C8" s="269">
        <v>5000</v>
      </c>
      <c r="D8" s="270"/>
      <c r="E8" s="271">
        <v>771</v>
      </c>
      <c r="F8" s="307">
        <v>83</v>
      </c>
      <c r="G8" s="315"/>
      <c r="H8" s="271">
        <v>730</v>
      </c>
      <c r="I8" s="272">
        <v>55.593</v>
      </c>
      <c r="J8" s="270"/>
      <c r="K8" s="271">
        <v>1476</v>
      </c>
      <c r="L8" s="272">
        <v>1532.851</v>
      </c>
      <c r="M8" s="272"/>
      <c r="N8" s="271">
        <v>1150</v>
      </c>
      <c r="O8" s="272">
        <v>725.232</v>
      </c>
      <c r="P8" s="272"/>
      <c r="Q8" s="271">
        <v>0</v>
      </c>
      <c r="R8" s="307">
        <v>0</v>
      </c>
      <c r="U8" s="241"/>
      <c r="W8" s="241"/>
      <c r="Y8" s="241"/>
      <c r="AA8" s="241"/>
      <c r="AC8" s="241"/>
    </row>
    <row r="9" spans="1:29" s="240" customFormat="1" ht="12.75" customHeight="1">
      <c r="A9" s="272">
        <v>5000</v>
      </c>
      <c r="B9" s="273" t="s">
        <v>125</v>
      </c>
      <c r="C9" s="270">
        <v>9999</v>
      </c>
      <c r="D9" s="270"/>
      <c r="E9" s="271">
        <v>3583</v>
      </c>
      <c r="F9" s="271">
        <v>4505.573</v>
      </c>
      <c r="G9" s="271"/>
      <c r="H9" s="271">
        <v>3471</v>
      </c>
      <c r="I9" s="271">
        <v>547.339</v>
      </c>
      <c r="J9" s="272"/>
      <c r="K9" s="271">
        <v>2157</v>
      </c>
      <c r="L9" s="271">
        <v>3033.225</v>
      </c>
      <c r="M9" s="271"/>
      <c r="N9" s="271">
        <v>1635</v>
      </c>
      <c r="O9" s="271">
        <v>2155.881</v>
      </c>
      <c r="P9" s="271"/>
      <c r="Q9" s="271">
        <v>4899</v>
      </c>
      <c r="R9" s="271">
        <v>114619</v>
      </c>
      <c r="T9" s="274"/>
      <c r="U9" s="241"/>
      <c r="W9" s="241"/>
      <c r="X9" s="274"/>
      <c r="Y9" s="241"/>
      <c r="Z9" s="274"/>
      <c r="AA9" s="241"/>
      <c r="AB9" s="274"/>
      <c r="AC9" s="241"/>
    </row>
    <row r="10" spans="1:29" s="240" customFormat="1" ht="12.75" customHeight="1">
      <c r="A10" s="271">
        <v>10000</v>
      </c>
      <c r="B10" s="273" t="s">
        <v>125</v>
      </c>
      <c r="C10" s="270">
        <v>14999</v>
      </c>
      <c r="D10" s="270"/>
      <c r="E10" s="271">
        <v>2312</v>
      </c>
      <c r="F10" s="271">
        <v>4816.263</v>
      </c>
      <c r="G10" s="271"/>
      <c r="H10" s="271">
        <v>4395</v>
      </c>
      <c r="I10" s="271">
        <v>1629.765</v>
      </c>
      <c r="J10" s="271"/>
      <c r="K10" s="271">
        <v>4692</v>
      </c>
      <c r="L10" s="271">
        <v>5871.249</v>
      </c>
      <c r="M10" s="271"/>
      <c r="N10" s="271">
        <v>8166</v>
      </c>
      <c r="O10" s="271">
        <v>4179.723</v>
      </c>
      <c r="P10" s="271"/>
      <c r="Q10" s="271">
        <v>10779</v>
      </c>
      <c r="R10" s="271">
        <v>243914.643</v>
      </c>
      <c r="T10" s="274"/>
      <c r="U10" s="241"/>
      <c r="V10" s="274"/>
      <c r="W10" s="241"/>
      <c r="X10" s="274"/>
      <c r="Y10" s="241"/>
      <c r="Z10" s="274"/>
      <c r="AA10" s="241"/>
      <c r="AB10" s="274"/>
      <c r="AC10" s="241"/>
    </row>
    <row r="11" spans="1:29" s="240" customFormat="1" ht="12.75" customHeight="1">
      <c r="A11" s="271">
        <v>15000</v>
      </c>
      <c r="B11" s="273" t="s">
        <v>125</v>
      </c>
      <c r="C11" s="270">
        <v>19999</v>
      </c>
      <c r="D11" s="270"/>
      <c r="E11" s="271">
        <v>3094</v>
      </c>
      <c r="F11" s="271">
        <v>9364.115</v>
      </c>
      <c r="G11" s="271"/>
      <c r="H11" s="271">
        <v>8077</v>
      </c>
      <c r="I11" s="271">
        <v>3836.287</v>
      </c>
      <c r="J11" s="271"/>
      <c r="K11" s="271">
        <v>7477</v>
      </c>
      <c r="L11" s="271">
        <v>13017.878</v>
      </c>
      <c r="M11" s="271"/>
      <c r="N11" s="271">
        <v>15734</v>
      </c>
      <c r="O11" s="271">
        <v>8409.923</v>
      </c>
      <c r="P11" s="271"/>
      <c r="Q11" s="271">
        <v>15052</v>
      </c>
      <c r="R11" s="271">
        <v>428670.762</v>
      </c>
      <c r="T11" s="274"/>
      <c r="U11" s="241"/>
      <c r="V11" s="274"/>
      <c r="W11" s="241"/>
      <c r="X11" s="274"/>
      <c r="Y11" s="241"/>
      <c r="Z11" s="274"/>
      <c r="AA11" s="241"/>
      <c r="AB11" s="274"/>
      <c r="AC11" s="241"/>
    </row>
    <row r="12" spans="1:29" s="240" customFormat="1" ht="12.75" customHeight="1">
      <c r="A12" s="271">
        <v>20000</v>
      </c>
      <c r="B12" s="273" t="s">
        <v>125</v>
      </c>
      <c r="C12" s="270">
        <v>24999</v>
      </c>
      <c r="D12" s="270"/>
      <c r="E12" s="271">
        <v>3830</v>
      </c>
      <c r="F12" s="271">
        <v>6890.114</v>
      </c>
      <c r="G12" s="271"/>
      <c r="H12" s="271">
        <v>10871</v>
      </c>
      <c r="I12" s="271">
        <v>6683.634</v>
      </c>
      <c r="J12" s="271"/>
      <c r="K12" s="271">
        <v>8361</v>
      </c>
      <c r="L12" s="271">
        <v>9305.653</v>
      </c>
      <c r="M12" s="271"/>
      <c r="N12" s="271">
        <v>24315</v>
      </c>
      <c r="O12" s="271">
        <v>15162.878</v>
      </c>
      <c r="P12" s="271"/>
      <c r="Q12" s="271">
        <v>14352</v>
      </c>
      <c r="R12" s="271">
        <v>397472.664</v>
      </c>
      <c r="T12" s="274"/>
      <c r="U12" s="241"/>
      <c r="V12" s="274"/>
      <c r="W12" s="241"/>
      <c r="X12" s="274"/>
      <c r="Y12" s="241"/>
      <c r="Z12" s="274"/>
      <c r="AA12" s="241"/>
      <c r="AB12" s="274"/>
      <c r="AC12" s="241"/>
    </row>
    <row r="13" spans="1:29" s="240" customFormat="1" ht="12.75" customHeight="1">
      <c r="A13" s="271">
        <v>25000</v>
      </c>
      <c r="B13" s="273" t="s">
        <v>125</v>
      </c>
      <c r="C13" s="270">
        <v>29999</v>
      </c>
      <c r="D13" s="270"/>
      <c r="E13" s="271">
        <v>3822</v>
      </c>
      <c r="F13" s="271">
        <v>5656.716</v>
      </c>
      <c r="G13" s="271"/>
      <c r="H13" s="271">
        <v>17403</v>
      </c>
      <c r="I13" s="271">
        <v>14049.835</v>
      </c>
      <c r="J13" s="271"/>
      <c r="K13" s="271">
        <v>11994</v>
      </c>
      <c r="L13" s="271">
        <v>18636.705</v>
      </c>
      <c r="M13" s="271"/>
      <c r="N13" s="271">
        <v>36212</v>
      </c>
      <c r="O13" s="271">
        <v>38022.421</v>
      </c>
      <c r="P13" s="271"/>
      <c r="Q13" s="271">
        <v>11759</v>
      </c>
      <c r="R13" s="271">
        <v>374137.544</v>
      </c>
      <c r="T13" s="274"/>
      <c r="U13" s="241"/>
      <c r="V13" s="274"/>
      <c r="W13" s="241"/>
      <c r="X13" s="274"/>
      <c r="Y13" s="241"/>
      <c r="Z13" s="274"/>
      <c r="AA13" s="241"/>
      <c r="AB13" s="274"/>
      <c r="AC13" s="241"/>
    </row>
    <row r="14" spans="1:29" s="240" customFormat="1" ht="12.75" customHeight="1">
      <c r="A14" s="271">
        <v>30000</v>
      </c>
      <c r="B14" s="273" t="s">
        <v>125</v>
      </c>
      <c r="C14" s="270">
        <v>34999</v>
      </c>
      <c r="D14" s="270"/>
      <c r="E14" s="271">
        <v>5162</v>
      </c>
      <c r="F14" s="271">
        <v>8347.422</v>
      </c>
      <c r="G14" s="271"/>
      <c r="H14" s="271">
        <v>21871</v>
      </c>
      <c r="I14" s="271">
        <v>21019.988</v>
      </c>
      <c r="J14" s="271"/>
      <c r="K14" s="271">
        <v>12565</v>
      </c>
      <c r="L14" s="271">
        <v>19794.103</v>
      </c>
      <c r="M14" s="271"/>
      <c r="N14" s="271">
        <v>48080</v>
      </c>
      <c r="O14" s="271">
        <v>39131.639</v>
      </c>
      <c r="P14" s="271"/>
      <c r="Q14" s="271">
        <v>13614</v>
      </c>
      <c r="R14" s="271">
        <v>375664.621</v>
      </c>
      <c r="T14" s="274"/>
      <c r="U14" s="241"/>
      <c r="V14" s="274"/>
      <c r="W14" s="241"/>
      <c r="X14" s="274"/>
      <c r="Y14" s="241"/>
      <c r="Z14" s="274"/>
      <c r="AA14" s="241"/>
      <c r="AB14" s="274"/>
      <c r="AC14" s="241"/>
    </row>
    <row r="15" spans="1:29" s="240" customFormat="1" ht="12.75" customHeight="1">
      <c r="A15" s="271">
        <v>35000</v>
      </c>
      <c r="B15" s="273" t="s">
        <v>125</v>
      </c>
      <c r="C15" s="270">
        <v>39999</v>
      </c>
      <c r="D15" s="270"/>
      <c r="E15" s="271">
        <v>2883</v>
      </c>
      <c r="F15" s="271">
        <v>3649.274</v>
      </c>
      <c r="G15" s="271"/>
      <c r="H15" s="271">
        <v>24148</v>
      </c>
      <c r="I15" s="271">
        <v>29573.739</v>
      </c>
      <c r="J15" s="271"/>
      <c r="K15" s="271">
        <v>15804</v>
      </c>
      <c r="L15" s="271">
        <v>36741.913</v>
      </c>
      <c r="M15" s="271"/>
      <c r="N15" s="271">
        <v>60559</v>
      </c>
      <c r="O15" s="271">
        <v>44042.764</v>
      </c>
      <c r="P15" s="271"/>
      <c r="Q15" s="271">
        <v>9528</v>
      </c>
      <c r="R15" s="271">
        <v>299161.871</v>
      </c>
      <c r="T15" s="274"/>
      <c r="U15" s="241"/>
      <c r="V15" s="274"/>
      <c r="W15" s="241"/>
      <c r="X15" s="274"/>
      <c r="Y15" s="241"/>
      <c r="Z15" s="274"/>
      <c r="AA15" s="241"/>
      <c r="AB15" s="274"/>
      <c r="AC15" s="241"/>
    </row>
    <row r="16" spans="1:29" s="240" customFormat="1" ht="12.75" customHeight="1">
      <c r="A16" s="271">
        <v>40000</v>
      </c>
      <c r="B16" s="273" t="s">
        <v>125</v>
      </c>
      <c r="C16" s="270">
        <v>44999</v>
      </c>
      <c r="D16" s="270"/>
      <c r="E16" s="271">
        <v>5229</v>
      </c>
      <c r="F16" s="271">
        <v>12116.911</v>
      </c>
      <c r="G16" s="271"/>
      <c r="H16" s="271">
        <v>27765</v>
      </c>
      <c r="I16" s="271">
        <v>34990.164</v>
      </c>
      <c r="J16" s="271"/>
      <c r="K16" s="271">
        <v>18206</v>
      </c>
      <c r="L16" s="271">
        <v>32061.53</v>
      </c>
      <c r="M16" s="271"/>
      <c r="N16" s="271">
        <v>67651</v>
      </c>
      <c r="O16" s="271">
        <v>66906.962</v>
      </c>
      <c r="P16" s="271"/>
      <c r="Q16" s="271">
        <v>7335</v>
      </c>
      <c r="R16" s="271">
        <v>224894.458</v>
      </c>
      <c r="T16" s="274"/>
      <c r="U16" s="241"/>
      <c r="V16" s="274"/>
      <c r="W16" s="241"/>
      <c r="X16" s="274"/>
      <c r="Y16" s="241"/>
      <c r="Z16" s="274"/>
      <c r="AA16" s="241"/>
      <c r="AB16" s="274"/>
      <c r="AC16" s="241"/>
    </row>
    <row r="17" spans="1:29" s="240" customFormat="1" ht="12.75" customHeight="1">
      <c r="A17" s="271">
        <v>45000</v>
      </c>
      <c r="B17" s="273" t="s">
        <v>125</v>
      </c>
      <c r="C17" s="270">
        <v>49999</v>
      </c>
      <c r="D17" s="270"/>
      <c r="E17" s="271">
        <v>6230</v>
      </c>
      <c r="F17" s="271">
        <v>9817.892</v>
      </c>
      <c r="G17" s="271"/>
      <c r="H17" s="271">
        <v>32290</v>
      </c>
      <c r="I17" s="271">
        <v>44687.982</v>
      </c>
      <c r="J17" s="271"/>
      <c r="K17" s="271">
        <v>17963</v>
      </c>
      <c r="L17" s="271">
        <v>25692.573</v>
      </c>
      <c r="M17" s="271"/>
      <c r="N17" s="271">
        <v>73526</v>
      </c>
      <c r="O17" s="271">
        <v>64570.721</v>
      </c>
      <c r="P17" s="271"/>
      <c r="Q17" s="271">
        <v>9921</v>
      </c>
      <c r="R17" s="271">
        <v>306301.271</v>
      </c>
      <c r="T17" s="274"/>
      <c r="U17" s="241"/>
      <c r="V17" s="274"/>
      <c r="W17" s="241"/>
      <c r="X17" s="274"/>
      <c r="Y17" s="241"/>
      <c r="Z17" s="274"/>
      <c r="AA17" s="241"/>
      <c r="AB17" s="274"/>
      <c r="AC17" s="241"/>
    </row>
    <row r="18" spans="1:29" s="240" customFormat="1" ht="12.75" customHeight="1">
      <c r="A18" s="271">
        <v>50000</v>
      </c>
      <c r="B18" s="273" t="s">
        <v>125</v>
      </c>
      <c r="C18" s="270">
        <v>54999</v>
      </c>
      <c r="D18" s="270"/>
      <c r="E18" s="271">
        <v>4451</v>
      </c>
      <c r="F18" s="271">
        <v>12035.92</v>
      </c>
      <c r="G18" s="271"/>
      <c r="H18" s="271">
        <v>31331</v>
      </c>
      <c r="I18" s="271">
        <v>46691.748</v>
      </c>
      <c r="J18" s="271"/>
      <c r="K18" s="271">
        <v>19561</v>
      </c>
      <c r="L18" s="271">
        <v>22767.273</v>
      </c>
      <c r="M18" s="271"/>
      <c r="N18" s="271">
        <v>73487</v>
      </c>
      <c r="O18" s="271">
        <v>65657.357</v>
      </c>
      <c r="P18" s="271"/>
      <c r="Q18" s="271">
        <v>11109</v>
      </c>
      <c r="R18" s="271">
        <v>411964.261</v>
      </c>
      <c r="U18" s="241"/>
      <c r="V18" s="274"/>
      <c r="W18" s="241"/>
      <c r="X18" s="274"/>
      <c r="Y18" s="241"/>
      <c r="Z18" s="274"/>
      <c r="AA18" s="241"/>
      <c r="AB18" s="274"/>
      <c r="AC18" s="241"/>
    </row>
    <row r="19" spans="1:29" s="240" customFormat="1" ht="12.75" customHeight="1">
      <c r="A19" s="271">
        <v>55000</v>
      </c>
      <c r="B19" s="273" t="s">
        <v>125</v>
      </c>
      <c r="C19" s="270">
        <v>59999</v>
      </c>
      <c r="D19" s="270"/>
      <c r="E19" s="271">
        <v>2409</v>
      </c>
      <c r="F19" s="271">
        <v>3959.47</v>
      </c>
      <c r="G19" s="271"/>
      <c r="H19" s="271">
        <v>30208</v>
      </c>
      <c r="I19" s="271">
        <v>49698.295</v>
      </c>
      <c r="J19" s="271"/>
      <c r="K19" s="271">
        <v>19102</v>
      </c>
      <c r="L19" s="271">
        <v>26466.449</v>
      </c>
      <c r="M19" s="271"/>
      <c r="N19" s="271">
        <v>72602</v>
      </c>
      <c r="O19" s="271">
        <v>62570.512</v>
      </c>
      <c r="P19" s="271"/>
      <c r="Q19" s="271">
        <v>7906</v>
      </c>
      <c r="R19" s="271">
        <v>310057.225</v>
      </c>
      <c r="T19" s="274"/>
      <c r="U19" s="241"/>
      <c r="V19" s="274"/>
      <c r="W19" s="241"/>
      <c r="X19" s="274"/>
      <c r="Y19" s="241"/>
      <c r="Z19" s="274"/>
      <c r="AA19" s="241"/>
      <c r="AB19" s="274"/>
      <c r="AC19" s="241"/>
    </row>
    <row r="20" spans="1:29" s="240" customFormat="1" ht="12.75" customHeight="1">
      <c r="A20" s="271">
        <v>60000</v>
      </c>
      <c r="B20" s="273" t="s">
        <v>125</v>
      </c>
      <c r="C20" s="270">
        <v>64999</v>
      </c>
      <c r="D20" s="270"/>
      <c r="E20" s="271">
        <v>5273</v>
      </c>
      <c r="F20" s="271">
        <v>9920.013</v>
      </c>
      <c r="G20" s="271"/>
      <c r="H20" s="271">
        <v>28341</v>
      </c>
      <c r="I20" s="271">
        <v>48469.628</v>
      </c>
      <c r="J20" s="271"/>
      <c r="K20" s="271">
        <v>20756</v>
      </c>
      <c r="L20" s="271">
        <v>44682.886</v>
      </c>
      <c r="M20" s="271"/>
      <c r="N20" s="271">
        <v>69757</v>
      </c>
      <c r="O20" s="271">
        <v>72957.398</v>
      </c>
      <c r="P20" s="271"/>
      <c r="Q20" s="271">
        <v>7101</v>
      </c>
      <c r="R20" s="271">
        <v>186652.213</v>
      </c>
      <c r="T20" s="274"/>
      <c r="U20" s="241"/>
      <c r="V20" s="274"/>
      <c r="W20" s="241"/>
      <c r="X20" s="274"/>
      <c r="Y20" s="241"/>
      <c r="Z20" s="274"/>
      <c r="AA20" s="241"/>
      <c r="AB20" s="274"/>
      <c r="AC20" s="241"/>
    </row>
    <row r="21" spans="1:29" s="240" customFormat="1" ht="12.75" customHeight="1">
      <c r="A21" s="271">
        <v>65000</v>
      </c>
      <c r="B21" s="273" t="s">
        <v>125</v>
      </c>
      <c r="C21" s="270">
        <v>74999</v>
      </c>
      <c r="D21" s="270"/>
      <c r="E21" s="271">
        <v>9172</v>
      </c>
      <c r="F21" s="271">
        <v>15118.73</v>
      </c>
      <c r="G21" s="271"/>
      <c r="H21" s="271">
        <v>51454</v>
      </c>
      <c r="I21" s="271">
        <v>98948.911</v>
      </c>
      <c r="J21" s="271"/>
      <c r="K21" s="271">
        <v>39585</v>
      </c>
      <c r="L21" s="271">
        <v>82032.093</v>
      </c>
      <c r="M21" s="271"/>
      <c r="N21" s="271">
        <v>147938</v>
      </c>
      <c r="O21" s="271">
        <v>155787.334</v>
      </c>
      <c r="P21" s="271"/>
      <c r="Q21" s="271">
        <v>15236</v>
      </c>
      <c r="R21" s="271">
        <v>473269.67</v>
      </c>
      <c r="T21" s="274"/>
      <c r="U21" s="241"/>
      <c r="V21" s="274"/>
      <c r="W21" s="241"/>
      <c r="X21" s="274"/>
      <c r="Y21" s="241"/>
      <c r="Z21" s="274"/>
      <c r="AA21" s="241"/>
      <c r="AB21" s="274"/>
      <c r="AC21" s="241"/>
    </row>
    <row r="22" spans="1:29" s="240" customFormat="1" ht="12.75" customHeight="1">
      <c r="A22" s="271">
        <v>75000</v>
      </c>
      <c r="B22" s="273" t="s">
        <v>125</v>
      </c>
      <c r="C22" s="270">
        <v>99999</v>
      </c>
      <c r="D22" s="270"/>
      <c r="E22" s="271">
        <v>14482</v>
      </c>
      <c r="F22" s="271">
        <v>38286.533</v>
      </c>
      <c r="G22" s="271"/>
      <c r="H22" s="271">
        <v>94804</v>
      </c>
      <c r="I22" s="271">
        <v>197606.973</v>
      </c>
      <c r="J22" s="271"/>
      <c r="K22" s="271">
        <v>76240</v>
      </c>
      <c r="L22" s="271">
        <v>176423.936</v>
      </c>
      <c r="M22" s="271"/>
      <c r="N22" s="271">
        <v>313142</v>
      </c>
      <c r="O22" s="271">
        <v>327297.408</v>
      </c>
      <c r="P22" s="271"/>
      <c r="Q22" s="271">
        <v>25821</v>
      </c>
      <c r="R22" s="271">
        <v>1010032.282</v>
      </c>
      <c r="T22" s="274"/>
      <c r="U22" s="241"/>
      <c r="V22" s="274"/>
      <c r="W22" s="241"/>
      <c r="X22" s="274"/>
      <c r="Y22" s="241"/>
      <c r="Z22" s="274"/>
      <c r="AA22" s="241"/>
      <c r="AB22" s="274"/>
      <c r="AC22" s="241"/>
    </row>
    <row r="23" spans="1:29" s="240" customFormat="1" ht="12.75" customHeight="1">
      <c r="A23" s="271">
        <v>100000</v>
      </c>
      <c r="B23" s="273" t="s">
        <v>125</v>
      </c>
      <c r="C23" s="270">
        <v>149999</v>
      </c>
      <c r="D23" s="270"/>
      <c r="E23" s="271">
        <v>16991</v>
      </c>
      <c r="F23" s="271">
        <v>65478.352</v>
      </c>
      <c r="G23" s="271"/>
      <c r="H23" s="271">
        <v>88787</v>
      </c>
      <c r="I23" s="271">
        <v>243317.702</v>
      </c>
      <c r="J23" s="271"/>
      <c r="K23" s="271">
        <v>85454</v>
      </c>
      <c r="L23" s="271">
        <v>210649.681</v>
      </c>
      <c r="M23" s="271"/>
      <c r="N23" s="271">
        <v>316766</v>
      </c>
      <c r="O23" s="271">
        <v>388406.408</v>
      </c>
      <c r="P23" s="271"/>
      <c r="Q23" s="271">
        <v>20170</v>
      </c>
      <c r="R23" s="271">
        <v>700017.415</v>
      </c>
      <c r="T23" s="274"/>
      <c r="U23" s="241"/>
      <c r="V23" s="274"/>
      <c r="W23" s="241"/>
      <c r="X23" s="274"/>
      <c r="Y23" s="241"/>
      <c r="Z23" s="274"/>
      <c r="AA23" s="241"/>
      <c r="AB23" s="274"/>
      <c r="AC23" s="241"/>
    </row>
    <row r="24" spans="1:29" s="240" customFormat="1" ht="12.75" customHeight="1">
      <c r="A24" s="271">
        <v>150000</v>
      </c>
      <c r="B24" s="273" t="s">
        <v>125</v>
      </c>
      <c r="C24" s="270">
        <v>199999</v>
      </c>
      <c r="D24" s="270"/>
      <c r="E24" s="271">
        <v>13060</v>
      </c>
      <c r="F24" s="271">
        <v>55360.148</v>
      </c>
      <c r="G24" s="271"/>
      <c r="H24" s="271">
        <v>30469</v>
      </c>
      <c r="I24" s="271">
        <v>103564.11</v>
      </c>
      <c r="J24" s="271"/>
      <c r="K24" s="271">
        <v>41172</v>
      </c>
      <c r="L24" s="271">
        <v>196806.691</v>
      </c>
      <c r="M24" s="271"/>
      <c r="N24" s="271">
        <v>102086</v>
      </c>
      <c r="O24" s="271">
        <v>163731.051</v>
      </c>
      <c r="P24" s="271"/>
      <c r="Q24" s="271">
        <v>6847</v>
      </c>
      <c r="R24" s="271">
        <v>278105.097</v>
      </c>
      <c r="T24" s="274"/>
      <c r="U24" s="241"/>
      <c r="V24" s="274"/>
      <c r="W24" s="241"/>
      <c r="X24" s="274"/>
      <c r="Y24" s="241"/>
      <c r="Z24" s="274"/>
      <c r="AA24" s="241"/>
      <c r="AB24" s="274"/>
      <c r="AC24" s="241"/>
    </row>
    <row r="25" spans="1:29" s="240" customFormat="1" ht="12.75" customHeight="1">
      <c r="A25" s="271">
        <v>200000</v>
      </c>
      <c r="B25" s="273" t="s">
        <v>125</v>
      </c>
      <c r="C25" s="270">
        <v>499999</v>
      </c>
      <c r="D25" s="270"/>
      <c r="E25" s="271">
        <v>28627</v>
      </c>
      <c r="F25" s="271">
        <v>168185.712</v>
      </c>
      <c r="G25" s="271"/>
      <c r="H25" s="271">
        <v>15828</v>
      </c>
      <c r="I25" s="271">
        <v>50614.555</v>
      </c>
      <c r="J25" s="271"/>
      <c r="K25" s="271">
        <v>53071</v>
      </c>
      <c r="L25" s="271">
        <v>433786.958</v>
      </c>
      <c r="M25" s="271"/>
      <c r="N25" s="271">
        <v>86958</v>
      </c>
      <c r="O25" s="271">
        <v>249130.513</v>
      </c>
      <c r="P25" s="271"/>
      <c r="Q25" s="271">
        <v>6212</v>
      </c>
      <c r="R25" s="271">
        <v>211748.377</v>
      </c>
      <c r="T25" s="274"/>
      <c r="U25" s="241"/>
      <c r="V25" s="274"/>
      <c r="W25" s="241"/>
      <c r="X25" s="274"/>
      <c r="Y25" s="241"/>
      <c r="Z25" s="274"/>
      <c r="AA25" s="241"/>
      <c r="AB25" s="274"/>
      <c r="AC25" s="241"/>
    </row>
    <row r="26" spans="1:29" s="240" customFormat="1" ht="12.75" customHeight="1">
      <c r="A26" s="271">
        <v>500000</v>
      </c>
      <c r="B26" s="273" t="s">
        <v>125</v>
      </c>
      <c r="C26" s="270">
        <v>999999</v>
      </c>
      <c r="D26" s="270"/>
      <c r="E26" s="271">
        <v>12003</v>
      </c>
      <c r="F26" s="271">
        <v>125434.993</v>
      </c>
      <c r="G26" s="271"/>
      <c r="H26" s="271">
        <v>1016</v>
      </c>
      <c r="I26" s="271">
        <v>2320.488</v>
      </c>
      <c r="J26" s="271"/>
      <c r="K26" s="271">
        <v>18660</v>
      </c>
      <c r="L26" s="271">
        <v>483920.076</v>
      </c>
      <c r="M26" s="271"/>
      <c r="N26" s="271">
        <v>21221</v>
      </c>
      <c r="O26" s="271">
        <v>178899.525</v>
      </c>
      <c r="P26" s="271"/>
      <c r="Q26" s="271">
        <v>1112</v>
      </c>
      <c r="R26" s="271">
        <v>35781.134</v>
      </c>
      <c r="T26" s="274"/>
      <c r="U26" s="241"/>
      <c r="V26" s="274"/>
      <c r="W26" s="241"/>
      <c r="X26" s="274"/>
      <c r="Y26" s="241"/>
      <c r="Z26" s="274"/>
      <c r="AA26" s="241"/>
      <c r="AC26" s="241"/>
    </row>
    <row r="27" spans="1:29" s="240" customFormat="1" ht="12.75" customHeight="1">
      <c r="A27" s="271">
        <v>1000000</v>
      </c>
      <c r="B27" s="273" t="s">
        <v>125</v>
      </c>
      <c r="C27" s="270">
        <v>4999999</v>
      </c>
      <c r="D27" s="270"/>
      <c r="E27" s="271">
        <v>11746</v>
      </c>
      <c r="F27" s="271">
        <v>252491.823</v>
      </c>
      <c r="G27" s="271"/>
      <c r="H27" s="271">
        <v>370</v>
      </c>
      <c r="I27" s="271">
        <v>786.034</v>
      </c>
      <c r="J27" s="271"/>
      <c r="K27" s="271">
        <v>15661</v>
      </c>
      <c r="L27" s="271">
        <v>1126279.969</v>
      </c>
      <c r="M27" s="271"/>
      <c r="N27" s="271">
        <v>19925</v>
      </c>
      <c r="O27" s="271">
        <v>446632.309</v>
      </c>
      <c r="P27" s="271"/>
      <c r="Q27" s="271">
        <v>439</v>
      </c>
      <c r="R27" s="271">
        <v>14399.916</v>
      </c>
      <c r="T27" s="274"/>
      <c r="U27" s="241"/>
      <c r="W27" s="241"/>
      <c r="X27" s="274"/>
      <c r="Y27" s="241"/>
      <c r="Z27" s="274"/>
      <c r="AA27" s="241"/>
      <c r="AC27" s="241"/>
    </row>
    <row r="28" spans="1:29" s="240" customFormat="1" ht="12.75" customHeight="1">
      <c r="A28" s="271">
        <v>5000000</v>
      </c>
      <c r="B28" s="273" t="s">
        <v>125</v>
      </c>
      <c r="C28" s="270">
        <v>9999999</v>
      </c>
      <c r="D28" s="270"/>
      <c r="E28" s="271">
        <v>1441</v>
      </c>
      <c r="F28" s="271">
        <v>99777.398</v>
      </c>
      <c r="G28" s="271"/>
      <c r="H28" s="271">
        <v>15</v>
      </c>
      <c r="I28" s="271">
        <v>25.018</v>
      </c>
      <c r="J28" s="271"/>
      <c r="K28" s="271">
        <v>1643</v>
      </c>
      <c r="L28" s="271">
        <v>376495.346</v>
      </c>
      <c r="M28" s="271"/>
      <c r="N28" s="271">
        <v>1804</v>
      </c>
      <c r="O28" s="271">
        <v>140655.947</v>
      </c>
      <c r="P28" s="271"/>
      <c r="Q28" s="271">
        <v>22</v>
      </c>
      <c r="R28" s="271">
        <v>772.417</v>
      </c>
      <c r="U28" s="241"/>
      <c r="W28" s="241"/>
      <c r="X28" s="274"/>
      <c r="Y28" s="241"/>
      <c r="Z28" s="274"/>
      <c r="AA28" s="241"/>
      <c r="AC28" s="241"/>
    </row>
    <row r="29" spans="1:29" s="240" customFormat="1" ht="12.75" customHeight="1">
      <c r="A29" s="271">
        <v>10000000</v>
      </c>
      <c r="B29" s="265"/>
      <c r="C29" s="268" t="s">
        <v>126</v>
      </c>
      <c r="D29" s="268"/>
      <c r="E29" s="271">
        <v>1207</v>
      </c>
      <c r="F29" s="271">
        <v>182652.735</v>
      </c>
      <c r="G29" s="271"/>
      <c r="H29" s="271">
        <v>9</v>
      </c>
      <c r="I29" s="271">
        <v>28.594</v>
      </c>
      <c r="J29" s="271"/>
      <c r="K29" s="271">
        <v>1386</v>
      </c>
      <c r="L29" s="271">
        <v>1517074.969</v>
      </c>
      <c r="M29" s="271"/>
      <c r="N29" s="271">
        <v>1300</v>
      </c>
      <c r="O29" s="271">
        <v>447268.618</v>
      </c>
      <c r="P29" s="271"/>
      <c r="Q29" s="271">
        <v>17</v>
      </c>
      <c r="R29" s="271">
        <v>850.373</v>
      </c>
      <c r="U29" s="241"/>
      <c r="W29" s="241"/>
      <c r="Y29" s="241"/>
      <c r="Z29" s="274"/>
      <c r="AA29" s="241"/>
      <c r="AC29" s="241"/>
    </row>
    <row r="30" spans="1:29" s="240" customFormat="1" ht="12.75" customHeight="1">
      <c r="A30" s="273"/>
      <c r="B30" s="273"/>
      <c r="C30" s="268" t="s">
        <v>127</v>
      </c>
      <c r="D30" s="268"/>
      <c r="E30" s="271">
        <v>157777</v>
      </c>
      <c r="F30" s="272">
        <v>1096753.07</v>
      </c>
      <c r="G30" s="272"/>
      <c r="H30" s="271">
        <v>523655</v>
      </c>
      <c r="I30" s="272">
        <v>999146.384</v>
      </c>
      <c r="J30" s="272"/>
      <c r="K30" s="271">
        <v>492987</v>
      </c>
      <c r="L30" s="272">
        <v>4863074.007</v>
      </c>
      <c r="M30" s="272"/>
      <c r="N30" s="271">
        <v>1564015</v>
      </c>
      <c r="O30" s="272">
        <v>2982302.523</v>
      </c>
      <c r="P30" s="272"/>
      <c r="Q30" s="271">
        <v>199232</v>
      </c>
      <c r="R30" s="272">
        <v>6382661.372</v>
      </c>
      <c r="T30" s="274"/>
      <c r="U30" s="241"/>
      <c r="V30" s="274"/>
      <c r="W30" s="241"/>
      <c r="X30" s="274"/>
      <c r="Y30" s="241"/>
      <c r="Z30" s="274"/>
      <c r="AA30" s="241"/>
      <c r="AB30" s="274"/>
      <c r="AC30" s="241"/>
    </row>
    <row r="31" spans="1:18" s="240" customFormat="1" ht="12.75" customHeight="1">
      <c r="A31" s="265"/>
      <c r="B31" s="265"/>
      <c r="C31" s="265"/>
      <c r="D31" s="268"/>
      <c r="E31" s="271"/>
      <c r="F31" s="272"/>
      <c r="G31" s="272"/>
      <c r="H31" s="271"/>
      <c r="I31" s="272"/>
      <c r="J31" s="272"/>
      <c r="K31" s="271"/>
      <c r="L31" s="272"/>
      <c r="M31" s="272"/>
      <c r="N31" s="271"/>
      <c r="O31" s="272"/>
      <c r="P31" s="272"/>
      <c r="Q31" s="271"/>
      <c r="R31" s="272"/>
    </row>
    <row r="32" spans="5:18" s="240" customFormat="1" ht="12.75" customHeight="1">
      <c r="E32" s="414" t="s">
        <v>173</v>
      </c>
      <c r="F32" s="414"/>
      <c r="G32" s="414"/>
      <c r="H32" s="414"/>
      <c r="I32" s="414"/>
      <c r="J32" s="414"/>
      <c r="K32" s="414"/>
      <c r="L32" s="414"/>
      <c r="M32" s="414"/>
      <c r="N32" s="414"/>
      <c r="O32" s="414"/>
      <c r="P32" s="415"/>
      <c r="Q32" s="415"/>
      <c r="R32" s="415"/>
    </row>
    <row r="33" spans="2:18" s="240" customFormat="1" ht="12.75" customHeight="1">
      <c r="B33" s="262"/>
      <c r="C33" s="262"/>
      <c r="E33" s="416" t="s">
        <v>174</v>
      </c>
      <c r="F33" s="416"/>
      <c r="G33" s="417"/>
      <c r="H33" s="416" t="s">
        <v>179</v>
      </c>
      <c r="I33" s="416"/>
      <c r="J33" s="417"/>
      <c r="K33" s="416" t="s">
        <v>181</v>
      </c>
      <c r="L33" s="416"/>
      <c r="M33" s="417"/>
      <c r="N33" s="416" t="s">
        <v>184</v>
      </c>
      <c r="O33" s="416"/>
      <c r="P33" s="415"/>
      <c r="Q33" s="415"/>
      <c r="R33" s="415"/>
    </row>
    <row r="34" spans="2:18" s="240" customFormat="1" ht="12.75" customHeight="1">
      <c r="B34" s="262"/>
      <c r="C34" s="262"/>
      <c r="E34" s="414" t="s">
        <v>175</v>
      </c>
      <c r="F34" s="414"/>
      <c r="G34" s="415"/>
      <c r="H34" s="414" t="s">
        <v>180</v>
      </c>
      <c r="I34" s="414"/>
      <c r="J34" s="415"/>
      <c r="K34" s="414" t="s">
        <v>182</v>
      </c>
      <c r="L34" s="414"/>
      <c r="M34" s="415"/>
      <c r="N34" s="414" t="s">
        <v>173</v>
      </c>
      <c r="O34" s="414"/>
      <c r="P34" s="415"/>
      <c r="Q34" s="415"/>
      <c r="R34" s="415"/>
    </row>
    <row r="35" spans="1:18" s="240" customFormat="1" ht="12.75" customHeight="1">
      <c r="A35" s="240" t="s">
        <v>123</v>
      </c>
      <c r="B35" s="267"/>
      <c r="C35" s="267"/>
      <c r="E35" s="418" t="s">
        <v>92</v>
      </c>
      <c r="F35" s="418" t="s">
        <v>121</v>
      </c>
      <c r="G35" s="415"/>
      <c r="H35" s="418" t="s">
        <v>92</v>
      </c>
      <c r="I35" s="418" t="s">
        <v>121</v>
      </c>
      <c r="J35" s="415"/>
      <c r="K35" s="418" t="s">
        <v>92</v>
      </c>
      <c r="L35" s="418" t="s">
        <v>121</v>
      </c>
      <c r="M35" s="415"/>
      <c r="N35" s="418" t="s">
        <v>92</v>
      </c>
      <c r="O35" s="418" t="s">
        <v>121</v>
      </c>
      <c r="P35" s="415"/>
      <c r="Q35" s="415"/>
      <c r="R35" s="415"/>
    </row>
    <row r="36" spans="1:26" s="240" customFormat="1" ht="12.75" customHeight="1">
      <c r="A36" s="268" t="s">
        <v>124</v>
      </c>
      <c r="B36" s="265"/>
      <c r="C36" s="269">
        <v>5000</v>
      </c>
      <c r="D36" s="265"/>
      <c r="E36" s="270">
        <v>856</v>
      </c>
      <c r="F36" s="269">
        <v>12661.757</v>
      </c>
      <c r="G36" s="417"/>
      <c r="H36" s="270">
        <v>2343</v>
      </c>
      <c r="I36" s="269">
        <v>1609.188</v>
      </c>
      <c r="J36" s="417"/>
      <c r="K36" s="270">
        <v>842</v>
      </c>
      <c r="L36" s="275">
        <v>13388.048</v>
      </c>
      <c r="M36" s="417"/>
      <c r="N36" s="270">
        <v>4635</v>
      </c>
      <c r="O36" s="269">
        <v>4141.228</v>
      </c>
      <c r="P36" s="417"/>
      <c r="Q36" s="417"/>
      <c r="R36" s="417"/>
      <c r="T36" s="241"/>
      <c r="U36" s="274"/>
      <c r="V36" s="241"/>
      <c r="X36" s="241"/>
      <c r="Z36" s="241"/>
    </row>
    <row r="37" spans="1:26" s="240" customFormat="1" ht="12.75" customHeight="1">
      <c r="A37" s="272">
        <v>5000</v>
      </c>
      <c r="B37" s="273" t="s">
        <v>125</v>
      </c>
      <c r="C37" s="270">
        <v>9999</v>
      </c>
      <c r="D37" s="265"/>
      <c r="E37" s="270">
        <v>9971</v>
      </c>
      <c r="F37" s="270">
        <v>71773.797</v>
      </c>
      <c r="G37" s="417"/>
      <c r="H37" s="270">
        <v>4243</v>
      </c>
      <c r="I37" s="270">
        <v>6793.425</v>
      </c>
      <c r="J37" s="417"/>
      <c r="K37" s="270">
        <v>13086</v>
      </c>
      <c r="L37" s="270">
        <v>144163.534</v>
      </c>
      <c r="M37" s="417"/>
      <c r="N37" s="270">
        <v>3290</v>
      </c>
      <c r="O37" s="270">
        <v>6264.008</v>
      </c>
      <c r="P37" s="417"/>
      <c r="Q37" s="417"/>
      <c r="R37" s="417"/>
      <c r="S37" s="274"/>
      <c r="T37" s="241"/>
      <c r="U37" s="274"/>
      <c r="V37" s="241"/>
      <c r="W37" s="274"/>
      <c r="X37" s="241"/>
      <c r="Y37" s="274"/>
      <c r="Z37" s="241"/>
    </row>
    <row r="38" spans="1:26" s="240" customFormat="1" ht="12.75" customHeight="1">
      <c r="A38" s="271">
        <v>10000</v>
      </c>
      <c r="B38" s="273" t="s">
        <v>125</v>
      </c>
      <c r="C38" s="270">
        <v>14999</v>
      </c>
      <c r="D38" s="265"/>
      <c r="E38" s="270">
        <v>23217</v>
      </c>
      <c r="F38" s="270">
        <v>174243.024</v>
      </c>
      <c r="G38" s="417"/>
      <c r="H38" s="270">
        <v>5728</v>
      </c>
      <c r="I38" s="270">
        <v>8890.081</v>
      </c>
      <c r="J38" s="417"/>
      <c r="K38" s="270">
        <v>29473</v>
      </c>
      <c r="L38" s="270">
        <v>298816.026</v>
      </c>
      <c r="M38" s="417"/>
      <c r="N38" s="270">
        <v>5022</v>
      </c>
      <c r="O38" s="270">
        <v>6047.57</v>
      </c>
      <c r="P38" s="417"/>
      <c r="Q38" s="417"/>
      <c r="R38" s="417"/>
      <c r="S38" s="274"/>
      <c r="T38" s="241"/>
      <c r="U38" s="274"/>
      <c r="V38" s="241"/>
      <c r="W38" s="274"/>
      <c r="X38" s="241"/>
      <c r="Y38" s="274"/>
      <c r="Z38" s="241"/>
    </row>
    <row r="39" spans="1:26" s="240" customFormat="1" ht="12.75" customHeight="1">
      <c r="A39" s="271">
        <v>15000</v>
      </c>
      <c r="B39" s="273" t="s">
        <v>125</v>
      </c>
      <c r="C39" s="270">
        <v>19999</v>
      </c>
      <c r="D39" s="265"/>
      <c r="E39" s="270">
        <v>43923</v>
      </c>
      <c r="F39" s="270">
        <v>428303.582</v>
      </c>
      <c r="G39" s="417"/>
      <c r="H39" s="270">
        <v>7050</v>
      </c>
      <c r="I39" s="270">
        <v>35783.848</v>
      </c>
      <c r="J39" s="417"/>
      <c r="K39" s="270">
        <v>41473</v>
      </c>
      <c r="L39" s="270">
        <v>502547.019</v>
      </c>
      <c r="M39" s="417"/>
      <c r="N39" s="270">
        <v>6063</v>
      </c>
      <c r="O39" s="270">
        <v>17739.328</v>
      </c>
      <c r="P39" s="417"/>
      <c r="Q39" s="417"/>
      <c r="R39" s="417"/>
      <c r="S39" s="274"/>
      <c r="T39" s="241"/>
      <c r="U39" s="274"/>
      <c r="V39" s="241"/>
      <c r="W39" s="274"/>
      <c r="X39" s="241"/>
      <c r="Y39" s="274"/>
      <c r="Z39" s="241"/>
    </row>
    <row r="40" spans="1:26" s="240" customFormat="1" ht="12.75" customHeight="1">
      <c r="A40" s="271">
        <v>20000</v>
      </c>
      <c r="B40" s="273" t="s">
        <v>125</v>
      </c>
      <c r="C40" s="270">
        <v>24999</v>
      </c>
      <c r="D40" s="265"/>
      <c r="E40" s="270">
        <v>46808</v>
      </c>
      <c r="F40" s="270">
        <v>440578.162</v>
      </c>
      <c r="G40" s="417"/>
      <c r="H40" s="270">
        <v>7977</v>
      </c>
      <c r="I40" s="270">
        <v>34299.756</v>
      </c>
      <c r="J40" s="417"/>
      <c r="K40" s="270">
        <v>34971</v>
      </c>
      <c r="L40" s="270">
        <v>404432.796</v>
      </c>
      <c r="M40" s="417"/>
      <c r="N40" s="270">
        <v>6169</v>
      </c>
      <c r="O40" s="270">
        <v>25236.276</v>
      </c>
      <c r="P40" s="417"/>
      <c r="Q40" s="417"/>
      <c r="R40" s="417"/>
      <c r="S40" s="274"/>
      <c r="T40" s="241"/>
      <c r="U40" s="274"/>
      <c r="V40" s="241"/>
      <c r="W40" s="274"/>
      <c r="X40" s="241"/>
      <c r="Y40" s="274"/>
      <c r="Z40" s="241"/>
    </row>
    <row r="41" spans="1:26" s="240" customFormat="1" ht="12.75" customHeight="1">
      <c r="A41" s="271">
        <v>25000</v>
      </c>
      <c r="B41" s="273" t="s">
        <v>125</v>
      </c>
      <c r="C41" s="270">
        <v>29999</v>
      </c>
      <c r="D41" s="265"/>
      <c r="E41" s="270">
        <v>45578</v>
      </c>
      <c r="F41" s="270">
        <v>482583.017</v>
      </c>
      <c r="G41" s="417"/>
      <c r="H41" s="270">
        <v>6024</v>
      </c>
      <c r="I41" s="270">
        <v>14376.357</v>
      </c>
      <c r="J41" s="417"/>
      <c r="K41" s="270">
        <v>28819</v>
      </c>
      <c r="L41" s="270">
        <v>359267.152</v>
      </c>
      <c r="M41" s="417"/>
      <c r="N41" s="270">
        <v>6656</v>
      </c>
      <c r="O41" s="270">
        <v>23428.706</v>
      </c>
      <c r="P41" s="417"/>
      <c r="Q41" s="417"/>
      <c r="R41" s="417"/>
      <c r="S41" s="274"/>
      <c r="T41" s="241"/>
      <c r="U41" s="274"/>
      <c r="V41" s="241"/>
      <c r="W41" s="274"/>
      <c r="X41" s="241"/>
      <c r="Y41" s="274"/>
      <c r="Z41" s="241"/>
    </row>
    <row r="42" spans="1:26" s="240" customFormat="1" ht="12.75" customHeight="1">
      <c r="A42" s="271">
        <v>30000</v>
      </c>
      <c r="B42" s="273" t="s">
        <v>125</v>
      </c>
      <c r="C42" s="270">
        <v>34999</v>
      </c>
      <c r="D42" s="265"/>
      <c r="E42" s="270">
        <v>46059</v>
      </c>
      <c r="F42" s="270">
        <v>597168.039</v>
      </c>
      <c r="G42" s="417"/>
      <c r="H42" s="270">
        <v>7755</v>
      </c>
      <c r="I42" s="270">
        <v>22861.628</v>
      </c>
      <c r="J42" s="417"/>
      <c r="K42" s="270">
        <v>32486</v>
      </c>
      <c r="L42" s="270">
        <v>423500.423</v>
      </c>
      <c r="M42" s="417"/>
      <c r="N42" s="270">
        <v>5298</v>
      </c>
      <c r="O42" s="270">
        <v>13303.897</v>
      </c>
      <c r="P42" s="417"/>
      <c r="Q42" s="417"/>
      <c r="R42" s="417"/>
      <c r="S42" s="274"/>
      <c r="T42" s="241"/>
      <c r="U42" s="274"/>
      <c r="V42" s="241"/>
      <c r="W42" s="274"/>
      <c r="X42" s="241"/>
      <c r="Y42" s="274"/>
      <c r="Z42" s="241"/>
    </row>
    <row r="43" spans="1:26" s="240" customFormat="1" ht="12.75" customHeight="1">
      <c r="A43" s="271">
        <v>35000</v>
      </c>
      <c r="B43" s="273" t="s">
        <v>125</v>
      </c>
      <c r="C43" s="270">
        <v>39999</v>
      </c>
      <c r="D43" s="265"/>
      <c r="E43" s="270">
        <v>35494</v>
      </c>
      <c r="F43" s="270">
        <v>496369.358</v>
      </c>
      <c r="G43" s="417"/>
      <c r="H43" s="270">
        <v>5077</v>
      </c>
      <c r="I43" s="270">
        <v>14403.631</v>
      </c>
      <c r="J43" s="417"/>
      <c r="K43" s="270">
        <v>26174</v>
      </c>
      <c r="L43" s="270">
        <v>330665.851</v>
      </c>
      <c r="M43" s="417"/>
      <c r="N43" s="270">
        <v>9379</v>
      </c>
      <c r="O43" s="270">
        <v>182286.516</v>
      </c>
      <c r="P43" s="417"/>
      <c r="Q43" s="417"/>
      <c r="R43" s="417"/>
      <c r="S43" s="274"/>
      <c r="T43" s="241"/>
      <c r="U43" s="274"/>
      <c r="V43" s="241"/>
      <c r="W43" s="274"/>
      <c r="X43" s="241"/>
      <c r="Y43" s="274"/>
      <c r="Z43" s="241"/>
    </row>
    <row r="44" spans="1:26" s="240" customFormat="1" ht="12.75" customHeight="1">
      <c r="A44" s="271">
        <v>40000</v>
      </c>
      <c r="B44" s="273" t="s">
        <v>125</v>
      </c>
      <c r="C44" s="270">
        <v>44999</v>
      </c>
      <c r="D44" s="265"/>
      <c r="E44" s="270">
        <v>33871</v>
      </c>
      <c r="F44" s="270">
        <v>511593.193</v>
      </c>
      <c r="G44" s="417"/>
      <c r="H44" s="270">
        <v>6025</v>
      </c>
      <c r="I44" s="270">
        <v>23320.127</v>
      </c>
      <c r="J44" s="417"/>
      <c r="K44" s="270">
        <v>23413</v>
      </c>
      <c r="L44" s="270">
        <v>353133.723</v>
      </c>
      <c r="M44" s="417"/>
      <c r="N44" s="270">
        <v>8189</v>
      </c>
      <c r="O44" s="270">
        <v>47732.379</v>
      </c>
      <c r="P44" s="417"/>
      <c r="Q44" s="417"/>
      <c r="R44" s="417"/>
      <c r="S44" s="274"/>
      <c r="T44" s="241"/>
      <c r="U44" s="274"/>
      <c r="V44" s="241"/>
      <c r="W44" s="274"/>
      <c r="X44" s="241"/>
      <c r="Y44" s="274"/>
      <c r="Z44" s="241"/>
    </row>
    <row r="45" spans="1:26" s="240" customFormat="1" ht="12.75" customHeight="1">
      <c r="A45" s="271">
        <v>45000</v>
      </c>
      <c r="B45" s="273" t="s">
        <v>125</v>
      </c>
      <c r="C45" s="270">
        <v>49999</v>
      </c>
      <c r="D45" s="265"/>
      <c r="E45" s="270">
        <v>28861</v>
      </c>
      <c r="F45" s="270">
        <v>485599.443</v>
      </c>
      <c r="G45" s="417"/>
      <c r="H45" s="270">
        <v>5709</v>
      </c>
      <c r="I45" s="270">
        <v>15784.058</v>
      </c>
      <c r="J45" s="417"/>
      <c r="K45" s="270">
        <v>20247</v>
      </c>
      <c r="L45" s="270">
        <v>289522.938</v>
      </c>
      <c r="M45" s="417"/>
      <c r="N45" s="270">
        <v>7178</v>
      </c>
      <c r="O45" s="270">
        <v>27499.307</v>
      </c>
      <c r="P45" s="417"/>
      <c r="Q45" s="417"/>
      <c r="R45" s="417"/>
      <c r="S45" s="274"/>
      <c r="T45" s="241"/>
      <c r="U45" s="274"/>
      <c r="V45" s="241"/>
      <c r="W45" s="274"/>
      <c r="X45" s="241"/>
      <c r="Y45" s="274"/>
      <c r="Z45" s="241"/>
    </row>
    <row r="46" spans="1:26" s="240" customFormat="1" ht="12.75" customHeight="1">
      <c r="A46" s="271">
        <v>50000</v>
      </c>
      <c r="B46" s="273" t="s">
        <v>125</v>
      </c>
      <c r="C46" s="270">
        <v>54999</v>
      </c>
      <c r="D46" s="265"/>
      <c r="E46" s="270">
        <v>26456</v>
      </c>
      <c r="F46" s="270">
        <v>441269.232</v>
      </c>
      <c r="G46" s="417"/>
      <c r="H46" s="270">
        <v>6345</v>
      </c>
      <c r="I46" s="270">
        <v>27925.913</v>
      </c>
      <c r="J46" s="417"/>
      <c r="K46" s="270">
        <v>20287</v>
      </c>
      <c r="L46" s="270">
        <v>269715.206</v>
      </c>
      <c r="M46" s="417"/>
      <c r="N46" s="270">
        <v>5457</v>
      </c>
      <c r="O46" s="270">
        <v>19876.685</v>
      </c>
      <c r="P46" s="417"/>
      <c r="Q46" s="417"/>
      <c r="R46" s="417"/>
      <c r="S46" s="274"/>
      <c r="T46" s="241"/>
      <c r="U46" s="274"/>
      <c r="V46" s="241"/>
      <c r="W46" s="274"/>
      <c r="X46" s="241"/>
      <c r="Y46" s="274"/>
      <c r="Z46" s="241"/>
    </row>
    <row r="47" spans="1:26" s="240" customFormat="1" ht="12.75" customHeight="1">
      <c r="A47" s="271">
        <v>55000</v>
      </c>
      <c r="B47" s="273" t="s">
        <v>125</v>
      </c>
      <c r="C47" s="270">
        <v>59999</v>
      </c>
      <c r="D47" s="265"/>
      <c r="E47" s="270">
        <v>22400</v>
      </c>
      <c r="F47" s="270">
        <v>338895.159</v>
      </c>
      <c r="G47" s="417"/>
      <c r="H47" s="270">
        <v>6088</v>
      </c>
      <c r="I47" s="270">
        <v>31991.14</v>
      </c>
      <c r="J47" s="417"/>
      <c r="K47" s="270">
        <v>15702</v>
      </c>
      <c r="L47" s="270">
        <v>197693.396</v>
      </c>
      <c r="M47" s="417"/>
      <c r="N47" s="270">
        <v>7071</v>
      </c>
      <c r="O47" s="270">
        <v>13583.304</v>
      </c>
      <c r="P47" s="417"/>
      <c r="Q47" s="417"/>
      <c r="R47" s="417"/>
      <c r="S47" s="274"/>
      <c r="T47" s="241"/>
      <c r="U47" s="274"/>
      <c r="V47" s="241"/>
      <c r="W47" s="274"/>
      <c r="X47" s="241"/>
      <c r="Y47" s="274"/>
      <c r="Z47" s="241"/>
    </row>
    <row r="48" spans="1:26" s="240" customFormat="1" ht="12.75" customHeight="1">
      <c r="A48" s="271">
        <v>60000</v>
      </c>
      <c r="B48" s="273" t="s">
        <v>125</v>
      </c>
      <c r="C48" s="270">
        <v>64999</v>
      </c>
      <c r="D48" s="265"/>
      <c r="E48" s="270">
        <v>18361</v>
      </c>
      <c r="F48" s="270">
        <v>315522.454</v>
      </c>
      <c r="G48" s="417"/>
      <c r="H48" s="270">
        <v>9347</v>
      </c>
      <c r="I48" s="270">
        <v>29231.708</v>
      </c>
      <c r="J48" s="417"/>
      <c r="K48" s="270">
        <v>14848</v>
      </c>
      <c r="L48" s="270">
        <v>205818.373</v>
      </c>
      <c r="M48" s="417"/>
      <c r="N48" s="270">
        <v>6669</v>
      </c>
      <c r="O48" s="270">
        <v>13198.151</v>
      </c>
      <c r="P48" s="417"/>
      <c r="Q48" s="417"/>
      <c r="R48" s="417"/>
      <c r="S48" s="274"/>
      <c r="T48" s="241"/>
      <c r="U48" s="274"/>
      <c r="V48" s="241"/>
      <c r="W48" s="274"/>
      <c r="X48" s="241"/>
      <c r="Y48" s="274"/>
      <c r="Z48" s="241"/>
    </row>
    <row r="49" spans="1:26" s="240" customFormat="1" ht="12.75" customHeight="1">
      <c r="A49" s="271">
        <v>65000</v>
      </c>
      <c r="B49" s="273" t="s">
        <v>125</v>
      </c>
      <c r="C49" s="270">
        <v>74999</v>
      </c>
      <c r="D49" s="265"/>
      <c r="E49" s="270">
        <v>31125</v>
      </c>
      <c r="F49" s="270">
        <v>526989.259</v>
      </c>
      <c r="G49" s="417"/>
      <c r="H49" s="270">
        <v>13798</v>
      </c>
      <c r="I49" s="270">
        <v>61448.59</v>
      </c>
      <c r="J49" s="417"/>
      <c r="K49" s="270">
        <v>26150</v>
      </c>
      <c r="L49" s="270">
        <v>369468.373</v>
      </c>
      <c r="M49" s="417"/>
      <c r="N49" s="270">
        <v>14993</v>
      </c>
      <c r="O49" s="270">
        <v>35244.029</v>
      </c>
      <c r="P49" s="417"/>
      <c r="Q49" s="417"/>
      <c r="R49" s="417"/>
      <c r="S49" s="274"/>
      <c r="T49" s="241"/>
      <c r="U49" s="274"/>
      <c r="V49" s="241"/>
      <c r="W49" s="274"/>
      <c r="X49" s="241"/>
      <c r="Y49" s="274"/>
      <c r="Z49" s="241"/>
    </row>
    <row r="50" spans="1:26" s="240" customFormat="1" ht="12.75" customHeight="1">
      <c r="A50" s="271">
        <v>75000</v>
      </c>
      <c r="B50" s="273" t="s">
        <v>125</v>
      </c>
      <c r="C50" s="270">
        <v>99999</v>
      </c>
      <c r="D50" s="265"/>
      <c r="E50" s="270">
        <v>52421</v>
      </c>
      <c r="F50" s="270">
        <v>955280.695</v>
      </c>
      <c r="G50" s="417"/>
      <c r="H50" s="270">
        <v>21673</v>
      </c>
      <c r="I50" s="270">
        <v>89027.606</v>
      </c>
      <c r="J50" s="417"/>
      <c r="K50" s="270">
        <v>44389</v>
      </c>
      <c r="L50" s="270">
        <v>610989.146</v>
      </c>
      <c r="M50" s="417"/>
      <c r="N50" s="270">
        <v>27721</v>
      </c>
      <c r="O50" s="270">
        <v>135224.704</v>
      </c>
      <c r="P50" s="417"/>
      <c r="Q50" s="417"/>
      <c r="R50" s="417"/>
      <c r="S50" s="274"/>
      <c r="T50" s="241"/>
      <c r="U50" s="274"/>
      <c r="V50" s="241"/>
      <c r="W50" s="274"/>
      <c r="X50" s="241"/>
      <c r="Y50" s="274"/>
      <c r="Z50" s="241"/>
    </row>
    <row r="51" spans="1:26" s="240" customFormat="1" ht="12.75" customHeight="1">
      <c r="A51" s="271">
        <v>100000</v>
      </c>
      <c r="B51" s="273" t="s">
        <v>125</v>
      </c>
      <c r="C51" s="270">
        <v>149999</v>
      </c>
      <c r="D51" s="265"/>
      <c r="E51" s="270">
        <v>41908</v>
      </c>
      <c r="F51" s="270">
        <v>780509.732</v>
      </c>
      <c r="G51" s="417"/>
      <c r="H51" s="270">
        <v>28481</v>
      </c>
      <c r="I51" s="270">
        <v>88274.089</v>
      </c>
      <c r="J51" s="417"/>
      <c r="K51" s="270">
        <v>39369</v>
      </c>
      <c r="L51" s="270">
        <v>571998.654</v>
      </c>
      <c r="M51" s="417"/>
      <c r="N51" s="270">
        <v>28214</v>
      </c>
      <c r="O51" s="270">
        <v>86498.429</v>
      </c>
      <c r="P51" s="417"/>
      <c r="Q51" s="417"/>
      <c r="R51" s="417"/>
      <c r="S51" s="274"/>
      <c r="T51" s="241"/>
      <c r="U51" s="274"/>
      <c r="V51" s="241"/>
      <c r="W51" s="274"/>
      <c r="X51" s="241"/>
      <c r="Y51" s="274"/>
      <c r="Z51" s="241"/>
    </row>
    <row r="52" spans="1:26" s="240" customFormat="1" ht="12.75" customHeight="1">
      <c r="A52" s="271">
        <v>150000</v>
      </c>
      <c r="B52" s="273" t="s">
        <v>125</v>
      </c>
      <c r="C52" s="270">
        <v>199999</v>
      </c>
      <c r="D52" s="265"/>
      <c r="E52" s="270">
        <v>19193</v>
      </c>
      <c r="F52" s="270">
        <v>407240.571</v>
      </c>
      <c r="G52" s="417"/>
      <c r="H52" s="270">
        <v>15754</v>
      </c>
      <c r="I52" s="270">
        <v>49382.31</v>
      </c>
      <c r="J52" s="417"/>
      <c r="K52" s="270">
        <v>18712</v>
      </c>
      <c r="L52" s="270">
        <v>293997.495</v>
      </c>
      <c r="M52" s="417"/>
      <c r="N52" s="270">
        <v>16732</v>
      </c>
      <c r="O52" s="270">
        <v>65052.348</v>
      </c>
      <c r="P52" s="417"/>
      <c r="Q52" s="417"/>
      <c r="R52" s="417"/>
      <c r="S52" s="274"/>
      <c r="T52" s="241"/>
      <c r="U52" s="274"/>
      <c r="V52" s="241"/>
      <c r="W52" s="274"/>
      <c r="X52" s="241"/>
      <c r="Y52" s="274"/>
      <c r="Z52" s="241"/>
    </row>
    <row r="53" spans="1:26" s="240" customFormat="1" ht="12.75" customHeight="1">
      <c r="A53" s="271">
        <v>200000</v>
      </c>
      <c r="B53" s="273" t="s">
        <v>125</v>
      </c>
      <c r="C53" s="270">
        <v>499999</v>
      </c>
      <c r="D53" s="265"/>
      <c r="E53" s="270">
        <v>23864</v>
      </c>
      <c r="F53" s="270">
        <v>539659.579</v>
      </c>
      <c r="G53" s="417"/>
      <c r="H53" s="270">
        <v>22547</v>
      </c>
      <c r="I53" s="270">
        <v>149833.703</v>
      </c>
      <c r="J53" s="417"/>
      <c r="K53" s="270">
        <v>21791</v>
      </c>
      <c r="L53" s="270">
        <v>355550.692</v>
      </c>
      <c r="M53" s="417"/>
      <c r="N53" s="270">
        <v>27752</v>
      </c>
      <c r="O53" s="270">
        <v>333727.192</v>
      </c>
      <c r="P53" s="417"/>
      <c r="Q53" s="417"/>
      <c r="R53" s="417"/>
      <c r="S53" s="274"/>
      <c r="T53" s="241"/>
      <c r="U53" s="274"/>
      <c r="V53" s="241"/>
      <c r="W53" s="274"/>
      <c r="X53" s="241"/>
      <c r="Y53" s="274"/>
      <c r="Z53" s="241"/>
    </row>
    <row r="54" spans="1:26" s="240" customFormat="1" ht="12.75" customHeight="1">
      <c r="A54" s="271">
        <v>500000</v>
      </c>
      <c r="B54" s="273" t="s">
        <v>125</v>
      </c>
      <c r="C54" s="270">
        <v>999999</v>
      </c>
      <c r="D54" s="265"/>
      <c r="E54" s="270">
        <v>6607</v>
      </c>
      <c r="F54" s="270">
        <v>152166.168</v>
      </c>
      <c r="G54" s="417"/>
      <c r="H54" s="270">
        <v>9615</v>
      </c>
      <c r="I54" s="270">
        <v>96964.72</v>
      </c>
      <c r="J54" s="417"/>
      <c r="K54" s="270">
        <v>5700</v>
      </c>
      <c r="L54" s="270">
        <v>99032.037</v>
      </c>
      <c r="M54" s="417"/>
      <c r="N54" s="270">
        <v>11805</v>
      </c>
      <c r="O54" s="270">
        <v>223139.861</v>
      </c>
      <c r="P54" s="417"/>
      <c r="Q54" s="417"/>
      <c r="R54" s="417"/>
      <c r="S54" s="274"/>
      <c r="T54" s="241"/>
      <c r="U54" s="274"/>
      <c r="V54" s="241"/>
      <c r="W54" s="274"/>
      <c r="X54" s="241"/>
      <c r="Y54" s="274"/>
      <c r="Z54" s="241"/>
    </row>
    <row r="55" spans="1:26" s="240" customFormat="1" ht="12.75" customHeight="1">
      <c r="A55" s="271">
        <v>1000000</v>
      </c>
      <c r="B55" s="273" t="s">
        <v>125</v>
      </c>
      <c r="C55" s="270">
        <v>4999999</v>
      </c>
      <c r="D55" s="265"/>
      <c r="E55" s="270">
        <v>3971</v>
      </c>
      <c r="F55" s="270">
        <v>97092.97</v>
      </c>
      <c r="G55" s="417"/>
      <c r="H55" s="270">
        <v>10735</v>
      </c>
      <c r="I55" s="270">
        <v>296447.356</v>
      </c>
      <c r="J55" s="417"/>
      <c r="K55" s="270">
        <v>3325</v>
      </c>
      <c r="L55" s="270">
        <v>55744.279</v>
      </c>
      <c r="M55" s="417"/>
      <c r="N55" s="270">
        <v>11405</v>
      </c>
      <c r="O55" s="270">
        <v>461371.205</v>
      </c>
      <c r="P55" s="417"/>
      <c r="Q55" s="417"/>
      <c r="R55" s="417"/>
      <c r="S55" s="274"/>
      <c r="T55" s="241"/>
      <c r="U55" s="274"/>
      <c r="V55" s="241"/>
      <c r="W55" s="274"/>
      <c r="X55" s="241"/>
      <c r="Y55" s="274"/>
      <c r="Z55" s="241"/>
    </row>
    <row r="56" spans="1:26" s="240" customFormat="1" ht="12.75" customHeight="1">
      <c r="A56" s="271">
        <v>5000000</v>
      </c>
      <c r="B56" s="273" t="s">
        <v>125</v>
      </c>
      <c r="C56" s="270">
        <v>9999999</v>
      </c>
      <c r="D56" s="265"/>
      <c r="E56" s="270">
        <v>393</v>
      </c>
      <c r="F56" s="270">
        <v>9995.125</v>
      </c>
      <c r="G56" s="417"/>
      <c r="H56" s="270">
        <v>1563</v>
      </c>
      <c r="I56" s="270">
        <v>118101.593</v>
      </c>
      <c r="J56" s="417"/>
      <c r="K56" s="270">
        <v>313</v>
      </c>
      <c r="L56" s="270">
        <v>5371.084</v>
      </c>
      <c r="M56" s="417"/>
      <c r="N56" s="270">
        <v>1297</v>
      </c>
      <c r="O56" s="270">
        <v>231044.511</v>
      </c>
      <c r="P56" s="417"/>
      <c r="Q56" s="417"/>
      <c r="R56" s="417"/>
      <c r="T56" s="241"/>
      <c r="U56" s="274"/>
      <c r="V56" s="241"/>
      <c r="X56" s="241"/>
      <c r="Z56" s="241"/>
    </row>
    <row r="57" spans="1:26" s="240" customFormat="1" ht="12.75" customHeight="1">
      <c r="A57" s="271">
        <v>10000000</v>
      </c>
      <c r="B57" s="265"/>
      <c r="C57" s="268" t="s">
        <v>126</v>
      </c>
      <c r="D57" s="265"/>
      <c r="E57" s="270">
        <v>282</v>
      </c>
      <c r="F57" s="270">
        <v>7356.32</v>
      </c>
      <c r="G57" s="417"/>
      <c r="H57" s="270">
        <v>1357</v>
      </c>
      <c r="I57" s="270">
        <v>481939.577</v>
      </c>
      <c r="J57" s="417"/>
      <c r="K57" s="270">
        <v>238</v>
      </c>
      <c r="L57" s="270">
        <v>4269.985</v>
      </c>
      <c r="M57" s="417"/>
      <c r="N57" s="270">
        <v>1117</v>
      </c>
      <c r="O57" s="270">
        <v>2038393.577</v>
      </c>
      <c r="P57" s="417"/>
      <c r="Q57" s="417"/>
      <c r="R57" s="417"/>
      <c r="T57" s="241"/>
      <c r="V57" s="241"/>
      <c r="X57" s="241"/>
      <c r="Z57" s="241"/>
    </row>
    <row r="58" spans="1:26" s="240" customFormat="1" ht="12.75" customHeight="1" thickBot="1">
      <c r="A58" s="268"/>
      <c r="B58" s="273"/>
      <c r="C58" s="268" t="s">
        <v>127</v>
      </c>
      <c r="D58" s="265"/>
      <c r="E58" s="270">
        <v>561618</v>
      </c>
      <c r="F58" s="269">
        <v>8272850.636</v>
      </c>
      <c r="G58" s="417"/>
      <c r="H58" s="270">
        <v>205234</v>
      </c>
      <c r="I58" s="269">
        <v>1698690.403</v>
      </c>
      <c r="J58" s="417"/>
      <c r="K58" s="270">
        <v>461808</v>
      </c>
      <c r="L58" s="269">
        <v>6159086.23</v>
      </c>
      <c r="M58" s="417"/>
      <c r="N58" s="270">
        <v>222110</v>
      </c>
      <c r="O58" s="269">
        <v>4010033.21</v>
      </c>
      <c r="P58" s="417"/>
      <c r="Q58" s="417"/>
      <c r="R58" s="417"/>
      <c r="S58" s="274"/>
      <c r="T58" s="241"/>
      <c r="U58" s="274"/>
      <c r="V58" s="241"/>
      <c r="W58" s="274"/>
      <c r="X58" s="241"/>
      <c r="Y58" s="274"/>
      <c r="Z58" s="241"/>
    </row>
    <row r="59" spans="1:18" s="240" customFormat="1" ht="12.75" customHeight="1">
      <c r="A59" s="276"/>
      <c r="B59" s="276"/>
      <c r="C59" s="276"/>
      <c r="D59" s="276"/>
      <c r="E59" s="276"/>
      <c r="F59" s="276"/>
      <c r="G59" s="276"/>
      <c r="H59" s="276"/>
      <c r="I59" s="276"/>
      <c r="J59" s="276"/>
      <c r="K59" s="276"/>
      <c r="L59" s="276"/>
      <c r="M59" s="276"/>
      <c r="N59" s="276"/>
      <c r="O59" s="276"/>
      <c r="P59" s="276"/>
      <c r="Q59" s="276"/>
      <c r="R59" s="276"/>
    </row>
    <row r="60" spans="2:254" s="277" customFormat="1" ht="13.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row>
    <row r="61" spans="1:254" s="277" customFormat="1"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row>
    <row r="62" spans="1:254"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row>
    <row r="63" spans="1:254" ht="15.75">
      <c r="A63" s="6"/>
      <c r="B63" s="6"/>
      <c r="C63" s="6"/>
      <c r="D63" s="6"/>
      <c r="E63" s="6"/>
      <c r="F63" s="6"/>
      <c r="G63" s="6"/>
      <c r="H63" s="6"/>
      <c r="I63" s="6"/>
      <c r="J63" s="6"/>
      <c r="K63" s="6"/>
      <c r="L63" s="10"/>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row>
    <row r="64" spans="1:254" ht="15.75">
      <c r="A64" s="6"/>
      <c r="B64" s="6"/>
      <c r="C64" s="6"/>
      <c r="D64" s="6"/>
      <c r="E64" s="6"/>
      <c r="F64" s="6"/>
      <c r="G64" s="6"/>
      <c r="H64" s="6"/>
      <c r="I64" s="6"/>
      <c r="J64" s="6"/>
      <c r="K64" s="6"/>
      <c r="L64" s="11"/>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row>
    <row r="65" spans="1:254" ht="15.75">
      <c r="A65" s="6"/>
      <c r="B65" s="6"/>
      <c r="C65" s="6"/>
      <c r="D65" s="6"/>
      <c r="E65" s="6"/>
      <c r="F65" s="6"/>
      <c r="G65" s="6"/>
      <c r="H65" s="6"/>
      <c r="I65" s="6"/>
      <c r="J65" s="6"/>
      <c r="K65" s="6"/>
      <c r="L65" s="11"/>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row>
    <row r="66" spans="1:254" ht="15.75">
      <c r="A66" s="6"/>
      <c r="B66" s="6"/>
      <c r="C66" s="6"/>
      <c r="D66" s="6"/>
      <c r="E66" s="6"/>
      <c r="F66" s="6"/>
      <c r="G66" s="6"/>
      <c r="H66" s="6"/>
      <c r="I66" s="6"/>
      <c r="J66" s="6"/>
      <c r="K66" s="6"/>
      <c r="L66" s="11"/>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row>
    <row r="67" spans="1:254" ht="15.75">
      <c r="A67" s="6"/>
      <c r="B67" s="6"/>
      <c r="C67" s="6"/>
      <c r="D67" s="6"/>
      <c r="E67" s="6"/>
      <c r="F67" s="6"/>
      <c r="G67" s="6"/>
      <c r="H67" s="6"/>
      <c r="I67" s="6"/>
      <c r="J67" s="6"/>
      <c r="K67" s="6"/>
      <c r="L67" s="11"/>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row>
    <row r="68" spans="1:254" ht="15.75">
      <c r="A68" s="6"/>
      <c r="B68" s="6"/>
      <c r="C68" s="6"/>
      <c r="D68" s="6"/>
      <c r="E68" s="6"/>
      <c r="F68" s="6"/>
      <c r="G68" s="6"/>
      <c r="H68" s="6"/>
      <c r="I68" s="6"/>
      <c r="J68" s="6"/>
      <c r="K68" s="6"/>
      <c r="L68" s="11"/>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row>
    <row r="69" spans="1:254" ht="15.75">
      <c r="A69" s="6"/>
      <c r="B69" s="6"/>
      <c r="C69" s="6"/>
      <c r="D69" s="6"/>
      <c r="E69" s="6"/>
      <c r="F69" s="6"/>
      <c r="G69" s="6"/>
      <c r="H69" s="6"/>
      <c r="I69" s="6"/>
      <c r="J69" s="6"/>
      <c r="K69" s="6"/>
      <c r="L69" s="11"/>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row>
    <row r="70" spans="1:254" ht="15.75">
      <c r="A70" s="6"/>
      <c r="B70" s="6"/>
      <c r="C70" s="6"/>
      <c r="D70" s="6"/>
      <c r="E70" s="6"/>
      <c r="F70" s="6"/>
      <c r="G70" s="6"/>
      <c r="H70" s="6"/>
      <c r="I70" s="6"/>
      <c r="J70" s="6"/>
      <c r="K70" s="6"/>
      <c r="L70" s="11"/>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row>
    <row r="71" spans="1:254" ht="15.75">
      <c r="A71" s="6"/>
      <c r="B71" s="6"/>
      <c r="C71" s="6"/>
      <c r="D71" s="6"/>
      <c r="E71" s="6"/>
      <c r="F71" s="6"/>
      <c r="G71" s="6"/>
      <c r="H71" s="6"/>
      <c r="I71" s="6"/>
      <c r="J71" s="6"/>
      <c r="K71" s="6"/>
      <c r="L71" s="11"/>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row>
    <row r="72" spans="1:254" ht="15.75">
      <c r="A72" s="6"/>
      <c r="B72" s="6"/>
      <c r="C72" s="6"/>
      <c r="D72" s="6"/>
      <c r="E72" s="6"/>
      <c r="F72" s="6"/>
      <c r="G72" s="6"/>
      <c r="H72" s="6"/>
      <c r="I72" s="6"/>
      <c r="J72" s="6"/>
      <c r="K72" s="6"/>
      <c r="L72" s="11"/>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row>
    <row r="73" spans="1:254" ht="15.75">
      <c r="A73" s="6"/>
      <c r="B73" s="6"/>
      <c r="C73" s="6"/>
      <c r="D73" s="6"/>
      <c r="E73" s="6"/>
      <c r="F73" s="6"/>
      <c r="G73" s="6"/>
      <c r="H73" s="6"/>
      <c r="I73" s="6"/>
      <c r="J73" s="6"/>
      <c r="K73" s="6"/>
      <c r="L73" s="11"/>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row>
    <row r="74" spans="1:254" ht="15.75">
      <c r="A74" s="6"/>
      <c r="B74" s="6"/>
      <c r="C74" s="6"/>
      <c r="D74" s="6"/>
      <c r="E74" s="6"/>
      <c r="F74" s="6"/>
      <c r="G74" s="6"/>
      <c r="H74" s="6"/>
      <c r="I74" s="6"/>
      <c r="J74" s="6"/>
      <c r="K74" s="6"/>
      <c r="L74" s="11"/>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row>
    <row r="75" spans="1:254" ht="15.75">
      <c r="A75" s="6"/>
      <c r="B75" s="6"/>
      <c r="C75" s="6"/>
      <c r="D75" s="6"/>
      <c r="E75" s="6"/>
      <c r="F75" s="6"/>
      <c r="G75" s="6"/>
      <c r="H75" s="6"/>
      <c r="I75" s="6"/>
      <c r="J75" s="6"/>
      <c r="K75" s="6"/>
      <c r="L75" s="11"/>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row>
    <row r="76" spans="1:254" ht="15.75">
      <c r="A76" s="6"/>
      <c r="B76" s="6"/>
      <c r="C76" s="6"/>
      <c r="D76" s="6"/>
      <c r="E76" s="6"/>
      <c r="F76" s="6"/>
      <c r="G76" s="6"/>
      <c r="H76" s="6"/>
      <c r="I76" s="6"/>
      <c r="J76" s="6"/>
      <c r="K76" s="6"/>
      <c r="L76" s="11"/>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row>
    <row r="77" spans="1:254" ht="15.75">
      <c r="A77" s="6"/>
      <c r="B77" s="6"/>
      <c r="C77" s="6"/>
      <c r="D77" s="6"/>
      <c r="E77" s="6"/>
      <c r="F77" s="6"/>
      <c r="G77" s="6"/>
      <c r="H77" s="6"/>
      <c r="I77" s="6"/>
      <c r="J77" s="6"/>
      <c r="K77" s="6"/>
      <c r="L77" s="11"/>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row>
    <row r="78" spans="1:254" ht="15.75">
      <c r="A78" s="6"/>
      <c r="B78" s="6"/>
      <c r="C78" s="6"/>
      <c r="D78" s="6"/>
      <c r="E78" s="6"/>
      <c r="F78" s="6"/>
      <c r="G78" s="6"/>
      <c r="H78" s="6"/>
      <c r="I78" s="6"/>
      <c r="J78" s="6"/>
      <c r="K78" s="6"/>
      <c r="L78" s="11"/>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row>
    <row r="79" spans="1:254" ht="15.75">
      <c r="A79" s="6"/>
      <c r="B79" s="6"/>
      <c r="C79" s="6"/>
      <c r="D79" s="6"/>
      <c r="E79" s="6"/>
      <c r="F79" s="6"/>
      <c r="G79" s="6"/>
      <c r="H79" s="6"/>
      <c r="I79" s="6"/>
      <c r="J79" s="6"/>
      <c r="K79" s="6"/>
      <c r="L79" s="11"/>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row>
    <row r="80" spans="1:254" ht="15.75">
      <c r="A80" s="6"/>
      <c r="B80" s="6"/>
      <c r="C80" s="6"/>
      <c r="D80" s="6"/>
      <c r="E80" s="6"/>
      <c r="F80" s="6"/>
      <c r="G80" s="6"/>
      <c r="H80" s="6"/>
      <c r="I80" s="6"/>
      <c r="J80" s="6"/>
      <c r="K80" s="6"/>
      <c r="L80" s="11"/>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row>
    <row r="81" spans="1:254" ht="15.75">
      <c r="A81" s="6"/>
      <c r="B81" s="6"/>
      <c r="C81" s="6"/>
      <c r="D81" s="6"/>
      <c r="E81" s="6"/>
      <c r="F81" s="6"/>
      <c r="G81" s="6"/>
      <c r="H81" s="6"/>
      <c r="I81" s="6"/>
      <c r="J81" s="6"/>
      <c r="K81" s="6"/>
      <c r="L81" s="11"/>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row>
    <row r="82" spans="1:254" ht="15.75">
      <c r="A82" s="6"/>
      <c r="B82" s="6"/>
      <c r="C82" s="6"/>
      <c r="D82" s="6"/>
      <c r="E82" s="6"/>
      <c r="F82" s="6"/>
      <c r="G82" s="6"/>
      <c r="H82" s="6"/>
      <c r="I82" s="6"/>
      <c r="J82" s="6"/>
      <c r="K82" s="6"/>
      <c r="L82" s="11"/>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row>
    <row r="83" spans="1:254" ht="15.75">
      <c r="A83" s="6"/>
      <c r="B83" s="6"/>
      <c r="C83" s="6"/>
      <c r="D83" s="6"/>
      <c r="E83" s="6"/>
      <c r="F83" s="6"/>
      <c r="G83" s="6"/>
      <c r="H83" s="6"/>
      <c r="I83" s="6"/>
      <c r="J83" s="6"/>
      <c r="K83" s="6"/>
      <c r="L83" s="11"/>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row>
    <row r="84" spans="1:254" ht="15.75">
      <c r="A84" s="6"/>
      <c r="B84" s="6"/>
      <c r="C84" s="6"/>
      <c r="D84" s="6"/>
      <c r="E84" s="6"/>
      <c r="F84" s="6"/>
      <c r="G84" s="6"/>
      <c r="H84" s="6"/>
      <c r="I84" s="6"/>
      <c r="J84" s="6"/>
      <c r="K84" s="6"/>
      <c r="L84" s="10"/>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row>
    <row r="85" spans="1:254"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row>
    <row r="86" spans="1:254"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row>
    <row r="87" spans="1:254"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row>
    <row r="88" spans="1:254"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row>
    <row r="89" spans="1:254"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row>
    <row r="90" spans="1:254"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row>
    <row r="91" spans="1:254"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row>
    <row r="92" spans="1:254"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row>
    <row r="93" spans="1:254"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row>
    <row r="94" spans="1:254"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row>
    <row r="95" spans="1:254"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row>
    <row r="96" spans="1:254"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row>
    <row r="97" spans="1:254"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row>
    <row r="98" spans="1:254"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row>
    <row r="99" spans="1:254"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row>
    <row r="100" spans="1:254"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row>
    <row r="101" spans="1:254"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row>
    <row r="102" spans="1:254"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row>
    <row r="103" spans="1:254"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row>
    <row r="104" spans="1:254"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row>
    <row r="105" spans="1:254"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row>
    <row r="106" spans="1:254"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row>
    <row r="107" spans="1:254"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row>
    <row r="108" spans="1:254"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row>
  </sheetData>
  <sheetProtection/>
  <printOptions/>
  <pageMargins left="0.75" right="0.65" top="0.25" bottom="1" header="0" footer="0"/>
  <pageSetup horizontalDpi="600" verticalDpi="600" orientation="portrait" r:id="rId1"/>
  <colBreaks count="1" manualBreakCount="1">
    <brk id="18" min="1" max="1" man="1"/>
  </colBreaks>
</worksheet>
</file>

<file path=xl/worksheets/sheet25.xml><?xml version="1.0" encoding="utf-8"?>
<worksheet xmlns="http://schemas.openxmlformats.org/spreadsheetml/2006/main" xmlns:r="http://schemas.openxmlformats.org/officeDocument/2006/relationships">
  <dimension ref="A1:V30"/>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6.6640625" style="1" customWidth="1"/>
    <col min="4" max="4" width="5.6640625" style="1" customWidth="1"/>
    <col min="5" max="5" width="6.21484375" style="1" customWidth="1"/>
    <col min="6" max="6" width="3.6640625" style="1" customWidth="1"/>
    <col min="7" max="7" width="8.3359375" style="1" customWidth="1"/>
    <col min="8" max="8" width="4.6640625" style="1" customWidth="1"/>
    <col min="9" max="9" width="7.10546875" style="1" customWidth="1"/>
    <col min="10" max="10" width="3.6640625" style="1" customWidth="1"/>
    <col min="11" max="11" width="8.4453125" style="1" customWidth="1"/>
    <col min="12" max="12" width="4.6640625" style="1" customWidth="1"/>
    <col min="13" max="13" width="7.77734375" style="1" customWidth="1"/>
    <col min="14" max="14" width="3.6640625" style="1" customWidth="1"/>
    <col min="15" max="15" width="8.4453125" style="1" customWidth="1"/>
    <col min="16" max="16384" width="9.6640625" style="1" customWidth="1"/>
  </cols>
  <sheetData>
    <row r="1" spans="1:15" s="65" customFormat="1" ht="16.5" customHeight="1">
      <c r="A1" s="78" t="s">
        <v>11</v>
      </c>
      <c r="B1" s="78"/>
      <c r="C1" s="78"/>
      <c r="D1" s="78"/>
      <c r="E1" s="78"/>
      <c r="F1" s="78"/>
      <c r="G1" s="78"/>
      <c r="H1" s="78"/>
      <c r="I1" s="78"/>
      <c r="J1" s="78"/>
      <c r="K1" s="78"/>
      <c r="L1" s="78"/>
      <c r="M1" s="78"/>
      <c r="N1" s="78"/>
      <c r="O1" s="78"/>
    </row>
    <row r="2" s="278" customFormat="1" ht="12.75" customHeight="1" thickBot="1">
      <c r="A2" s="278" t="s">
        <v>486</v>
      </c>
    </row>
    <row r="3" spans="1:15" s="240" customFormat="1" ht="12" customHeight="1">
      <c r="A3" s="259"/>
      <c r="B3" s="259"/>
      <c r="C3" s="259"/>
      <c r="D3" s="259"/>
      <c r="E3" s="259"/>
      <c r="F3" s="259"/>
      <c r="G3" s="259"/>
      <c r="H3" s="259"/>
      <c r="I3" s="261" t="s">
        <v>188</v>
      </c>
      <c r="J3" s="261"/>
      <c r="K3" s="261"/>
      <c r="L3" s="261"/>
      <c r="M3" s="261"/>
      <c r="N3" s="261"/>
      <c r="O3" s="261"/>
    </row>
    <row r="4" spans="4:16" s="240" customFormat="1" ht="12" customHeight="1">
      <c r="D4" s="262"/>
      <c r="E4" s="266" t="s">
        <v>187</v>
      </c>
      <c r="F4" s="266"/>
      <c r="G4" s="266"/>
      <c r="H4" s="262"/>
      <c r="I4" s="264" t="s">
        <v>109</v>
      </c>
      <c r="J4" s="264"/>
      <c r="K4" s="264"/>
      <c r="L4" s="263"/>
      <c r="M4" s="264" t="s">
        <v>189</v>
      </c>
      <c r="N4" s="264"/>
      <c r="O4" s="264"/>
      <c r="P4" s="262"/>
    </row>
    <row r="5" spans="1:15" s="240" customFormat="1" ht="12" customHeight="1">
      <c r="A5" s="240" t="s">
        <v>123</v>
      </c>
      <c r="E5" s="268" t="s">
        <v>92</v>
      </c>
      <c r="F5" s="268"/>
      <c r="G5" s="268" t="s">
        <v>121</v>
      </c>
      <c r="H5" s="267"/>
      <c r="I5" s="268" t="s">
        <v>92</v>
      </c>
      <c r="J5" s="268"/>
      <c r="K5" s="268" t="s">
        <v>121</v>
      </c>
      <c r="L5" s="262"/>
      <c r="M5" s="268" t="s">
        <v>92</v>
      </c>
      <c r="N5" s="268"/>
      <c r="O5" s="268" t="s">
        <v>121</v>
      </c>
    </row>
    <row r="6" spans="1:22" s="243" customFormat="1" ht="12" customHeight="1">
      <c r="A6" s="244" t="s">
        <v>124</v>
      </c>
      <c r="B6" s="239"/>
      <c r="C6" s="246">
        <v>5000</v>
      </c>
      <c r="D6" s="239"/>
      <c r="E6" s="247">
        <v>116281</v>
      </c>
      <c r="F6" s="247"/>
      <c r="G6" s="249">
        <v>349524.70800000004</v>
      </c>
      <c r="H6" s="249"/>
      <c r="I6" s="247">
        <v>115413</v>
      </c>
      <c r="J6" s="247"/>
      <c r="K6" s="249">
        <v>346501.569</v>
      </c>
      <c r="L6" s="249"/>
      <c r="M6" s="247">
        <v>868</v>
      </c>
      <c r="N6" s="247"/>
      <c r="O6" s="249">
        <v>3023.139</v>
      </c>
      <c r="Q6" s="313"/>
      <c r="R6" s="314"/>
      <c r="T6" s="314"/>
      <c r="U6" s="313"/>
      <c r="V6" s="314"/>
    </row>
    <row r="7" spans="1:22" s="243" customFormat="1" ht="12" customHeight="1">
      <c r="A7" s="249">
        <v>5000</v>
      </c>
      <c r="B7" s="250" t="s">
        <v>125</v>
      </c>
      <c r="C7" s="251">
        <v>9999</v>
      </c>
      <c r="D7" s="239"/>
      <c r="E7" s="247">
        <v>210742</v>
      </c>
      <c r="F7" s="247"/>
      <c r="G7" s="247">
        <v>915605.6950000001</v>
      </c>
      <c r="H7" s="247"/>
      <c r="I7" s="247">
        <v>208630</v>
      </c>
      <c r="J7" s="247"/>
      <c r="K7" s="247">
        <v>902266.545</v>
      </c>
      <c r="L7" s="247"/>
      <c r="M7" s="247">
        <v>2112</v>
      </c>
      <c r="N7" s="247"/>
      <c r="O7" s="247">
        <v>13339.15</v>
      </c>
      <c r="Q7" s="313"/>
      <c r="R7" s="314"/>
      <c r="S7" s="313"/>
      <c r="T7" s="314"/>
      <c r="U7" s="313"/>
      <c r="V7" s="314"/>
    </row>
    <row r="8" spans="1:22" s="243" customFormat="1" ht="12" customHeight="1">
      <c r="A8" s="247">
        <v>10000</v>
      </c>
      <c r="B8" s="250" t="s">
        <v>125</v>
      </c>
      <c r="C8" s="251">
        <v>14999</v>
      </c>
      <c r="D8" s="239"/>
      <c r="E8" s="247">
        <v>308320</v>
      </c>
      <c r="F8" s="247"/>
      <c r="G8" s="247">
        <v>2148838.872</v>
      </c>
      <c r="H8" s="247"/>
      <c r="I8" s="247">
        <v>293678</v>
      </c>
      <c r="J8" s="247"/>
      <c r="K8" s="247">
        <v>2007878.639</v>
      </c>
      <c r="L8" s="247"/>
      <c r="M8" s="247">
        <v>14642</v>
      </c>
      <c r="N8" s="247"/>
      <c r="O8" s="247">
        <v>140960.233</v>
      </c>
      <c r="Q8" s="313"/>
      <c r="R8" s="314"/>
      <c r="S8" s="313"/>
      <c r="T8" s="314"/>
      <c r="U8" s="313"/>
      <c r="V8" s="314"/>
    </row>
    <row r="9" spans="1:22" s="243" customFormat="1" ht="12" customHeight="1">
      <c r="A9" s="247">
        <v>15000</v>
      </c>
      <c r="B9" s="250" t="s">
        <v>125</v>
      </c>
      <c r="C9" s="251">
        <v>19999</v>
      </c>
      <c r="D9" s="239"/>
      <c r="E9" s="247">
        <v>336113</v>
      </c>
      <c r="F9" s="247"/>
      <c r="G9" s="247">
        <v>2840308.5149999997</v>
      </c>
      <c r="H9" s="247"/>
      <c r="I9" s="247">
        <v>312294</v>
      </c>
      <c r="J9" s="247"/>
      <c r="K9" s="247">
        <v>2577776.513</v>
      </c>
      <c r="L9" s="247"/>
      <c r="M9" s="247">
        <v>23819</v>
      </c>
      <c r="N9" s="247"/>
      <c r="O9" s="247">
        <v>262532.002</v>
      </c>
      <c r="Q9" s="313"/>
      <c r="R9" s="314"/>
      <c r="S9" s="313"/>
      <c r="T9" s="314"/>
      <c r="U9" s="313"/>
      <c r="V9" s="314"/>
    </row>
    <row r="10" spans="1:22" s="243" customFormat="1" ht="12" customHeight="1">
      <c r="A10" s="247">
        <v>20000</v>
      </c>
      <c r="B10" s="250" t="s">
        <v>125</v>
      </c>
      <c r="C10" s="251">
        <v>24999</v>
      </c>
      <c r="D10" s="239"/>
      <c r="E10" s="247">
        <v>325173</v>
      </c>
      <c r="F10" s="247"/>
      <c r="G10" s="247">
        <v>3019681.466</v>
      </c>
      <c r="H10" s="247"/>
      <c r="I10" s="247">
        <v>287954</v>
      </c>
      <c r="J10" s="247"/>
      <c r="K10" s="247">
        <v>2530966.316</v>
      </c>
      <c r="L10" s="247"/>
      <c r="M10" s="247">
        <v>37219</v>
      </c>
      <c r="N10" s="247"/>
      <c r="O10" s="247">
        <v>488715.15</v>
      </c>
      <c r="Q10" s="313"/>
      <c r="R10" s="314"/>
      <c r="S10" s="313"/>
      <c r="T10" s="314"/>
      <c r="U10" s="313"/>
      <c r="V10" s="314"/>
    </row>
    <row r="11" spans="1:22" s="243" customFormat="1" ht="12" customHeight="1">
      <c r="A11" s="247">
        <v>25000</v>
      </c>
      <c r="B11" s="250" t="s">
        <v>125</v>
      </c>
      <c r="C11" s="251">
        <v>29999</v>
      </c>
      <c r="D11" s="239"/>
      <c r="E11" s="247">
        <v>356098</v>
      </c>
      <c r="F11" s="247"/>
      <c r="G11" s="247">
        <v>3510563.5149999997</v>
      </c>
      <c r="H11" s="247"/>
      <c r="I11" s="247">
        <v>308662</v>
      </c>
      <c r="J11" s="247"/>
      <c r="K11" s="247">
        <v>2832878.88</v>
      </c>
      <c r="L11" s="247"/>
      <c r="M11" s="247">
        <v>47436</v>
      </c>
      <c r="N11" s="247"/>
      <c r="O11" s="247">
        <v>677684.635</v>
      </c>
      <c r="Q11" s="313"/>
      <c r="R11" s="314"/>
      <c r="S11" s="313"/>
      <c r="T11" s="314"/>
      <c r="U11" s="313"/>
      <c r="V11" s="314"/>
    </row>
    <row r="12" spans="1:22" s="243" customFormat="1" ht="12" customHeight="1">
      <c r="A12" s="247">
        <v>30000</v>
      </c>
      <c r="B12" s="250" t="s">
        <v>125</v>
      </c>
      <c r="C12" s="251">
        <v>34999</v>
      </c>
      <c r="D12" s="239"/>
      <c r="E12" s="247">
        <v>359917</v>
      </c>
      <c r="F12" s="247"/>
      <c r="G12" s="247">
        <v>3866075.159</v>
      </c>
      <c r="H12" s="247"/>
      <c r="I12" s="247">
        <v>293250</v>
      </c>
      <c r="J12" s="247"/>
      <c r="K12" s="247">
        <v>2796325.694</v>
      </c>
      <c r="L12" s="247"/>
      <c r="M12" s="247">
        <v>66667</v>
      </c>
      <c r="N12" s="247"/>
      <c r="O12" s="247">
        <v>1069749.465</v>
      </c>
      <c r="Q12" s="313"/>
      <c r="R12" s="314"/>
      <c r="S12" s="313"/>
      <c r="T12" s="314"/>
      <c r="U12" s="313"/>
      <c r="V12" s="314"/>
    </row>
    <row r="13" spans="1:22" s="243" customFormat="1" ht="12" customHeight="1">
      <c r="A13" s="247">
        <v>35000</v>
      </c>
      <c r="B13" s="250" t="s">
        <v>125</v>
      </c>
      <c r="C13" s="251">
        <v>39999</v>
      </c>
      <c r="D13" s="239"/>
      <c r="E13" s="247">
        <v>345519</v>
      </c>
      <c r="F13" s="247"/>
      <c r="G13" s="247">
        <v>3836297.244</v>
      </c>
      <c r="H13" s="247"/>
      <c r="I13" s="247">
        <v>276602</v>
      </c>
      <c r="J13" s="247"/>
      <c r="K13" s="247">
        <v>2725812.311</v>
      </c>
      <c r="L13" s="247"/>
      <c r="M13" s="247">
        <v>68917</v>
      </c>
      <c r="N13" s="247"/>
      <c r="O13" s="247">
        <v>1110484.933</v>
      </c>
      <c r="Q13" s="313"/>
      <c r="R13" s="314"/>
      <c r="S13" s="313"/>
      <c r="T13" s="314"/>
      <c r="U13" s="313"/>
      <c r="V13" s="314"/>
    </row>
    <row r="14" spans="1:22" s="243" customFormat="1" ht="12" customHeight="1">
      <c r="A14" s="247">
        <v>40000</v>
      </c>
      <c r="B14" s="250" t="s">
        <v>125</v>
      </c>
      <c r="C14" s="251">
        <v>44999</v>
      </c>
      <c r="D14" s="239"/>
      <c r="E14" s="247">
        <v>324578</v>
      </c>
      <c r="F14" s="247"/>
      <c r="G14" s="247">
        <v>3784128.5379999997</v>
      </c>
      <c r="H14" s="247"/>
      <c r="I14" s="247">
        <v>249319</v>
      </c>
      <c r="J14" s="247"/>
      <c r="K14" s="247">
        <v>2510000.712</v>
      </c>
      <c r="L14" s="247"/>
      <c r="M14" s="247">
        <v>75259</v>
      </c>
      <c r="N14" s="247"/>
      <c r="O14" s="247">
        <v>1274127.826</v>
      </c>
      <c r="Q14" s="313"/>
      <c r="R14" s="314"/>
      <c r="S14" s="313"/>
      <c r="T14" s="314"/>
      <c r="U14" s="313"/>
      <c r="V14" s="314"/>
    </row>
    <row r="15" spans="1:22" s="243" customFormat="1" ht="12" customHeight="1">
      <c r="A15" s="247">
        <v>45000</v>
      </c>
      <c r="B15" s="250" t="s">
        <v>125</v>
      </c>
      <c r="C15" s="251">
        <v>49999</v>
      </c>
      <c r="D15" s="239"/>
      <c r="E15" s="247">
        <v>292502</v>
      </c>
      <c r="F15" s="247"/>
      <c r="G15" s="247">
        <v>3625996.298</v>
      </c>
      <c r="H15" s="247"/>
      <c r="I15" s="247">
        <v>214507</v>
      </c>
      <c r="J15" s="247"/>
      <c r="K15" s="247">
        <v>2226575.418</v>
      </c>
      <c r="L15" s="247"/>
      <c r="M15" s="247">
        <v>77995</v>
      </c>
      <c r="N15" s="247"/>
      <c r="O15" s="247">
        <v>1399420.88</v>
      </c>
      <c r="Q15" s="313"/>
      <c r="R15" s="314"/>
      <c r="S15" s="313"/>
      <c r="T15" s="314"/>
      <c r="U15" s="313"/>
      <c r="V15" s="314"/>
    </row>
    <row r="16" spans="1:22" s="243" customFormat="1" ht="12" customHeight="1">
      <c r="A16" s="247">
        <v>50000</v>
      </c>
      <c r="B16" s="250" t="s">
        <v>125</v>
      </c>
      <c r="C16" s="251">
        <v>54999</v>
      </c>
      <c r="D16" s="239"/>
      <c r="E16" s="247">
        <v>261705</v>
      </c>
      <c r="F16" s="247"/>
      <c r="G16" s="247">
        <v>3461778.935</v>
      </c>
      <c r="H16" s="247"/>
      <c r="I16" s="247">
        <v>183028</v>
      </c>
      <c r="J16" s="247"/>
      <c r="K16" s="247">
        <v>1958635.467</v>
      </c>
      <c r="L16" s="247"/>
      <c r="M16" s="247">
        <v>78677</v>
      </c>
      <c r="N16" s="247"/>
      <c r="O16" s="247">
        <v>1503143.468</v>
      </c>
      <c r="Q16" s="313"/>
      <c r="R16" s="314"/>
      <c r="S16" s="313"/>
      <c r="T16" s="314"/>
      <c r="U16" s="313"/>
      <c r="V16" s="314"/>
    </row>
    <row r="17" spans="1:22" s="243" customFormat="1" ht="12" customHeight="1">
      <c r="A17" s="247">
        <v>55000</v>
      </c>
      <c r="B17" s="250" t="s">
        <v>125</v>
      </c>
      <c r="C17" s="251">
        <v>59999</v>
      </c>
      <c r="D17" s="239"/>
      <c r="E17" s="247">
        <v>225835</v>
      </c>
      <c r="F17" s="247"/>
      <c r="G17" s="247">
        <v>3085041.9560000002</v>
      </c>
      <c r="H17" s="247"/>
      <c r="I17" s="247">
        <v>152713</v>
      </c>
      <c r="J17" s="247"/>
      <c r="K17" s="247">
        <v>1686282.206</v>
      </c>
      <c r="L17" s="247"/>
      <c r="M17" s="247">
        <v>73122</v>
      </c>
      <c r="N17" s="247"/>
      <c r="O17" s="247">
        <v>1398759.75</v>
      </c>
      <c r="Q17" s="313"/>
      <c r="R17" s="314"/>
      <c r="S17" s="313"/>
      <c r="T17" s="314"/>
      <c r="U17" s="313"/>
      <c r="V17" s="314"/>
    </row>
    <row r="18" spans="1:22" s="243" customFormat="1" ht="12" customHeight="1">
      <c r="A18" s="247">
        <v>60000</v>
      </c>
      <c r="B18" s="250" t="s">
        <v>125</v>
      </c>
      <c r="C18" s="251">
        <v>64999</v>
      </c>
      <c r="D18" s="239"/>
      <c r="E18" s="247">
        <v>201741</v>
      </c>
      <c r="F18" s="247"/>
      <c r="G18" s="247">
        <v>2958565.2460000003</v>
      </c>
      <c r="H18" s="247"/>
      <c r="I18" s="247">
        <v>129825</v>
      </c>
      <c r="J18" s="247"/>
      <c r="K18" s="247">
        <v>1451642</v>
      </c>
      <c r="L18" s="247"/>
      <c r="M18" s="247">
        <v>71916</v>
      </c>
      <c r="N18" s="247"/>
      <c r="O18" s="247">
        <v>1506923.246</v>
      </c>
      <c r="Q18" s="313"/>
      <c r="R18" s="314"/>
      <c r="S18" s="313"/>
      <c r="T18" s="314"/>
      <c r="U18" s="313"/>
      <c r="V18" s="314"/>
    </row>
    <row r="19" spans="1:22" s="243" customFormat="1" ht="12" customHeight="1">
      <c r="A19" s="247">
        <v>65000</v>
      </c>
      <c r="B19" s="250" t="s">
        <v>125</v>
      </c>
      <c r="C19" s="251">
        <v>74999</v>
      </c>
      <c r="D19" s="239"/>
      <c r="E19" s="247">
        <v>351368</v>
      </c>
      <c r="F19" s="247"/>
      <c r="G19" s="247">
        <v>5551120.022</v>
      </c>
      <c r="H19" s="247"/>
      <c r="I19" s="247">
        <v>213504</v>
      </c>
      <c r="J19" s="247"/>
      <c r="K19" s="247">
        <v>2535440.811</v>
      </c>
      <c r="L19" s="247"/>
      <c r="M19" s="247">
        <v>137864</v>
      </c>
      <c r="N19" s="247"/>
      <c r="O19" s="247">
        <v>3015679.211</v>
      </c>
      <c r="Q19" s="313"/>
      <c r="R19" s="314"/>
      <c r="S19" s="313"/>
      <c r="T19" s="314"/>
      <c r="U19" s="313"/>
      <c r="V19" s="314"/>
    </row>
    <row r="20" spans="1:22" s="243" customFormat="1" ht="12" customHeight="1">
      <c r="A20" s="247">
        <v>75000</v>
      </c>
      <c r="B20" s="250" t="s">
        <v>125</v>
      </c>
      <c r="C20" s="251">
        <v>99999</v>
      </c>
      <c r="D20" s="239"/>
      <c r="E20" s="247">
        <v>622808</v>
      </c>
      <c r="F20" s="247"/>
      <c r="G20" s="247">
        <v>11167193.781</v>
      </c>
      <c r="H20" s="247"/>
      <c r="I20" s="247">
        <v>333014</v>
      </c>
      <c r="J20" s="247"/>
      <c r="K20" s="247">
        <v>4180639.119</v>
      </c>
      <c r="L20" s="247"/>
      <c r="M20" s="247">
        <v>289794</v>
      </c>
      <c r="N20" s="247"/>
      <c r="O20" s="247">
        <v>6986554.662</v>
      </c>
      <c r="Q20" s="313"/>
      <c r="R20" s="314"/>
      <c r="S20" s="313"/>
      <c r="T20" s="314"/>
      <c r="U20" s="313"/>
      <c r="V20" s="314"/>
    </row>
    <row r="21" spans="1:22" s="243" customFormat="1" ht="12" customHeight="1">
      <c r="A21" s="247">
        <v>100000</v>
      </c>
      <c r="B21" s="250" t="s">
        <v>125</v>
      </c>
      <c r="C21" s="251">
        <v>149999</v>
      </c>
      <c r="D21" s="239"/>
      <c r="E21" s="247">
        <v>578835</v>
      </c>
      <c r="F21" s="247"/>
      <c r="G21" s="247">
        <v>12609372.234000001</v>
      </c>
      <c r="H21" s="247"/>
      <c r="I21" s="247">
        <v>230385</v>
      </c>
      <c r="J21" s="247"/>
      <c r="K21" s="247">
        <v>2971979.903</v>
      </c>
      <c r="L21" s="247"/>
      <c r="M21" s="247">
        <v>348450</v>
      </c>
      <c r="N21" s="247"/>
      <c r="O21" s="247">
        <v>9637392.331</v>
      </c>
      <c r="Q21" s="313"/>
      <c r="R21" s="314"/>
      <c r="S21" s="313"/>
      <c r="T21" s="314"/>
      <c r="U21" s="313"/>
      <c r="V21" s="314"/>
    </row>
    <row r="22" spans="1:22" s="243" customFormat="1" ht="12" customHeight="1">
      <c r="A22" s="247">
        <v>150000</v>
      </c>
      <c r="B22" s="250" t="s">
        <v>125</v>
      </c>
      <c r="C22" s="251">
        <v>199999</v>
      </c>
      <c r="D22" s="239"/>
      <c r="E22" s="247">
        <v>217532</v>
      </c>
      <c r="F22" s="247"/>
      <c r="G22" s="247">
        <v>5900499.179</v>
      </c>
      <c r="H22" s="247"/>
      <c r="I22" s="247">
        <v>62975</v>
      </c>
      <c r="J22" s="247"/>
      <c r="K22" s="247">
        <v>783798.48</v>
      </c>
      <c r="L22" s="247"/>
      <c r="M22" s="247">
        <v>154557</v>
      </c>
      <c r="N22" s="247"/>
      <c r="O22" s="247">
        <v>5116700.699</v>
      </c>
      <c r="Q22" s="313"/>
      <c r="R22" s="314"/>
      <c r="S22" s="313"/>
      <c r="T22" s="314"/>
      <c r="U22" s="313"/>
      <c r="V22" s="314"/>
    </row>
    <row r="23" spans="1:22" s="243" customFormat="1" ht="12" customHeight="1">
      <c r="A23" s="247">
        <v>200000</v>
      </c>
      <c r="B23" s="250" t="s">
        <v>125</v>
      </c>
      <c r="C23" s="251">
        <v>499999</v>
      </c>
      <c r="D23" s="239"/>
      <c r="E23" s="247">
        <v>232511</v>
      </c>
      <c r="F23" s="247"/>
      <c r="G23" s="247">
        <v>6920640.522</v>
      </c>
      <c r="H23" s="247"/>
      <c r="I23" s="247">
        <v>66374</v>
      </c>
      <c r="J23" s="247"/>
      <c r="K23" s="247">
        <v>851063.021</v>
      </c>
      <c r="L23" s="247"/>
      <c r="M23" s="247">
        <v>166137</v>
      </c>
      <c r="N23" s="247"/>
      <c r="O23" s="247">
        <v>6069577.501</v>
      </c>
      <c r="Q23" s="313"/>
      <c r="R23" s="314"/>
      <c r="S23" s="313"/>
      <c r="T23" s="314"/>
      <c r="U23" s="313"/>
      <c r="V23" s="314"/>
    </row>
    <row r="24" spans="1:22" s="243" customFormat="1" ht="12" customHeight="1">
      <c r="A24" s="247">
        <v>500000</v>
      </c>
      <c r="B24" s="250" t="s">
        <v>125</v>
      </c>
      <c r="C24" s="251">
        <v>999999</v>
      </c>
      <c r="D24" s="239"/>
      <c r="E24" s="247">
        <v>50487</v>
      </c>
      <c r="F24" s="247"/>
      <c r="G24" s="247">
        <v>1668903.9910000002</v>
      </c>
      <c r="H24" s="247"/>
      <c r="I24" s="247">
        <v>14763</v>
      </c>
      <c r="J24" s="247"/>
      <c r="K24" s="247">
        <v>198083.333</v>
      </c>
      <c r="L24" s="247"/>
      <c r="M24" s="247">
        <v>35724</v>
      </c>
      <c r="N24" s="247"/>
      <c r="O24" s="247">
        <v>1470820.658</v>
      </c>
      <c r="Q24" s="313"/>
      <c r="R24" s="314"/>
      <c r="S24" s="313"/>
      <c r="T24" s="314"/>
      <c r="U24" s="313"/>
      <c r="V24" s="314"/>
    </row>
    <row r="25" spans="1:22" s="243" customFormat="1" ht="12" customHeight="1">
      <c r="A25" s="247">
        <v>1000000</v>
      </c>
      <c r="B25" s="250" t="s">
        <v>125</v>
      </c>
      <c r="C25" s="251">
        <v>4999999</v>
      </c>
      <c r="D25" s="239"/>
      <c r="E25" s="247">
        <v>31301</v>
      </c>
      <c r="F25" s="247"/>
      <c r="G25" s="247">
        <v>2187862.687</v>
      </c>
      <c r="H25" s="247"/>
      <c r="I25" s="247">
        <v>5492</v>
      </c>
      <c r="J25" s="247"/>
      <c r="K25" s="247">
        <v>72366</v>
      </c>
      <c r="L25" s="247"/>
      <c r="M25" s="247">
        <v>25809</v>
      </c>
      <c r="N25" s="247"/>
      <c r="O25" s="247">
        <v>2115496.687</v>
      </c>
      <c r="Q25" s="313"/>
      <c r="R25" s="314"/>
      <c r="S25" s="313"/>
      <c r="T25" s="314"/>
      <c r="U25" s="313"/>
      <c r="V25" s="314"/>
    </row>
    <row r="26" spans="1:22" s="243" customFormat="1" ht="12" customHeight="1">
      <c r="A26" s="247">
        <v>5000000</v>
      </c>
      <c r="B26" s="250" t="s">
        <v>125</v>
      </c>
      <c r="C26" s="251">
        <v>9999999</v>
      </c>
      <c r="D26" s="239"/>
      <c r="E26" s="247">
        <v>2614</v>
      </c>
      <c r="F26" s="247"/>
      <c r="G26" s="247">
        <v>607960.904</v>
      </c>
      <c r="H26" s="247"/>
      <c r="I26" s="247">
        <v>234</v>
      </c>
      <c r="J26" s="247"/>
      <c r="K26" s="247">
        <v>3052.5</v>
      </c>
      <c r="L26" s="247"/>
      <c r="M26" s="247">
        <v>2380</v>
      </c>
      <c r="N26" s="247"/>
      <c r="O26" s="247">
        <v>604908.404</v>
      </c>
      <c r="R26" s="314"/>
      <c r="S26" s="313"/>
      <c r="T26" s="314"/>
      <c r="U26" s="313"/>
      <c r="V26" s="314"/>
    </row>
    <row r="27" spans="1:22" s="243" customFormat="1" ht="12" customHeight="1">
      <c r="A27" s="247">
        <v>10000000</v>
      </c>
      <c r="B27" s="239"/>
      <c r="C27" s="244" t="s">
        <v>126</v>
      </c>
      <c r="D27" s="239"/>
      <c r="E27" s="247">
        <v>1844</v>
      </c>
      <c r="F27" s="247"/>
      <c r="G27" s="247">
        <v>3167949.523</v>
      </c>
      <c r="H27" s="247"/>
      <c r="I27" s="247">
        <v>84</v>
      </c>
      <c r="J27" s="247"/>
      <c r="K27" s="247">
        <v>1041</v>
      </c>
      <c r="L27" s="247"/>
      <c r="M27" s="247">
        <v>1760</v>
      </c>
      <c r="N27" s="247"/>
      <c r="O27" s="247">
        <v>3166908.523</v>
      </c>
      <c r="R27" s="314"/>
      <c r="S27" s="313"/>
      <c r="T27" s="314"/>
      <c r="U27" s="313"/>
      <c r="V27" s="314"/>
    </row>
    <row r="28" spans="1:22" s="243" customFormat="1" ht="12" customHeight="1">
      <c r="A28" s="250"/>
      <c r="B28" s="250"/>
      <c r="C28" s="244" t="s">
        <v>127</v>
      </c>
      <c r="D28" s="250"/>
      <c r="E28" s="247">
        <v>5753826</v>
      </c>
      <c r="F28" s="247"/>
      <c r="G28" s="249">
        <v>87183908.981</v>
      </c>
      <c r="H28" s="249"/>
      <c r="I28" s="247">
        <v>3952701</v>
      </c>
      <c r="J28" s="247"/>
      <c r="K28" s="249">
        <v>38151006.432</v>
      </c>
      <c r="L28" s="247"/>
      <c r="M28" s="247">
        <v>1801125</v>
      </c>
      <c r="N28" s="247"/>
      <c r="O28" s="249">
        <v>49032902.549</v>
      </c>
      <c r="Q28" s="313"/>
      <c r="R28" s="314"/>
      <c r="S28" s="313"/>
      <c r="T28" s="314"/>
      <c r="U28" s="313"/>
      <c r="V28" s="314"/>
    </row>
    <row r="29" spans="1:15" s="240" customFormat="1" ht="12" customHeight="1">
      <c r="A29" s="276" t="s">
        <v>186</v>
      </c>
      <c r="B29" s="276"/>
      <c r="C29" s="276"/>
      <c r="D29" s="276"/>
      <c r="E29" s="276"/>
      <c r="F29" s="276"/>
      <c r="G29" s="276"/>
      <c r="H29" s="276"/>
      <c r="I29" s="276"/>
      <c r="J29" s="276"/>
      <c r="K29" s="276"/>
      <c r="L29" s="276"/>
      <c r="M29" s="276"/>
      <c r="N29" s="276"/>
      <c r="O29" s="276"/>
    </row>
    <row r="30" s="240" customFormat="1" ht="10.5" customHeight="1">
      <c r="A30" s="240" t="s">
        <v>443</v>
      </c>
    </row>
    <row r="31" s="41" customFormat="1" ht="10.5" customHeight="1"/>
    <row r="32" s="41" customFormat="1" ht="12.75"/>
    <row r="33" s="41" customFormat="1" ht="12.75"/>
    <row r="34" s="41" customFormat="1" ht="12.75"/>
    <row r="35" s="41" customFormat="1" ht="12.75"/>
    <row r="36" s="41" customFormat="1" ht="12.75"/>
    <row r="37" s="41" customFormat="1" ht="12.75"/>
    <row r="38" s="41" customFormat="1" ht="12.75"/>
    <row r="39" s="41" customFormat="1" ht="12.75"/>
    <row r="40" s="41" customFormat="1" ht="12.75"/>
    <row r="41" s="41" customFormat="1" ht="12.75"/>
  </sheetData>
  <sheetProtection/>
  <printOptions/>
  <pageMargins left="0.75" right="0.65" top="0.25" bottom="1" header="0" footer="0"/>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AY65"/>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4" width="5.6640625" style="1" customWidth="1"/>
    <col min="5" max="5" width="6.5546875" style="1" customWidth="1"/>
    <col min="6" max="6" width="2.6640625" style="1" customWidth="1"/>
    <col min="7" max="7" width="8.3359375" style="1" customWidth="1"/>
    <col min="8" max="8" width="5.6640625" style="1" customWidth="1"/>
    <col min="9" max="9" width="6.6640625" style="1" customWidth="1"/>
    <col min="10" max="10" width="2.6640625" style="1" customWidth="1"/>
    <col min="11" max="11" width="9.21484375" style="1" customWidth="1"/>
    <col min="12" max="12" width="5.6640625" style="1" customWidth="1"/>
    <col min="13" max="13" width="6.6640625" style="1" customWidth="1"/>
    <col min="14" max="14" width="2.6640625" style="1" customWidth="1"/>
    <col min="15" max="15" width="8.3359375" style="1" customWidth="1"/>
    <col min="16" max="16" width="6.6640625" style="1" customWidth="1"/>
    <col min="17" max="17" width="1.66796875" style="1" customWidth="1"/>
    <col min="18" max="18" width="6.6640625" style="1" customWidth="1"/>
    <col min="19" max="19" width="3.6640625" style="1" customWidth="1"/>
    <col min="20" max="20" width="5.6640625" style="1" customWidth="1"/>
    <col min="21" max="21" width="3.6640625" style="1" customWidth="1"/>
    <col min="22" max="22" width="8.77734375" style="1" customWidth="1"/>
    <col min="23" max="23" width="5.6640625" style="1" customWidth="1"/>
    <col min="24" max="24" width="6.6640625" style="1" customWidth="1"/>
    <col min="25" max="25" width="3.6640625" style="1" customWidth="1"/>
    <col min="26" max="26" width="8.88671875" style="1" customWidth="1"/>
    <col min="27" max="27" width="5.6640625" style="1" customWidth="1"/>
    <col min="28" max="28" width="4.6640625" style="1" customWidth="1"/>
    <col min="29" max="29" width="3.6640625" style="1" customWidth="1"/>
    <col min="30" max="30" width="6.6640625" style="1" customWidth="1"/>
    <col min="31" max="16384" width="9.6640625" style="1" customWidth="1"/>
  </cols>
  <sheetData>
    <row r="1" spans="1:32" s="65" customFormat="1" ht="16.5" customHeight="1">
      <c r="A1" s="56" t="s">
        <v>190</v>
      </c>
      <c r="B1" s="64"/>
      <c r="C1" s="64"/>
      <c r="D1" s="64"/>
      <c r="E1" s="70"/>
      <c r="F1" s="70"/>
      <c r="G1" s="70"/>
      <c r="H1" s="70"/>
      <c r="I1" s="70"/>
      <c r="J1" s="70"/>
      <c r="K1" s="70"/>
      <c r="L1" s="70"/>
      <c r="M1" s="70"/>
      <c r="N1" s="70"/>
      <c r="O1" s="70"/>
      <c r="P1" s="56" t="s">
        <v>190</v>
      </c>
      <c r="Q1" s="64"/>
      <c r="R1" s="64"/>
      <c r="S1" s="64"/>
      <c r="T1" s="70"/>
      <c r="U1" s="70"/>
      <c r="V1" s="70"/>
      <c r="W1" s="70"/>
      <c r="X1" s="70"/>
      <c r="Y1" s="70"/>
      <c r="Z1" s="70"/>
      <c r="AA1" s="70"/>
      <c r="AB1" s="70"/>
      <c r="AC1" s="70"/>
      <c r="AD1" s="70"/>
      <c r="AE1" s="71"/>
      <c r="AF1" s="71"/>
    </row>
    <row r="2" spans="1:32" s="65" customFormat="1" ht="12.75" customHeight="1">
      <c r="A2" s="59" t="s">
        <v>486</v>
      </c>
      <c r="B2" s="66"/>
      <c r="C2" s="66"/>
      <c r="D2" s="66"/>
      <c r="E2" s="72"/>
      <c r="F2" s="72"/>
      <c r="G2" s="72"/>
      <c r="H2" s="72"/>
      <c r="I2" s="72"/>
      <c r="J2" s="72"/>
      <c r="K2" s="72"/>
      <c r="L2" s="72"/>
      <c r="M2" s="72"/>
      <c r="N2" s="72"/>
      <c r="O2" s="72"/>
      <c r="P2" s="59" t="s">
        <v>487</v>
      </c>
      <c r="Q2" s="66"/>
      <c r="R2" s="66"/>
      <c r="S2" s="66"/>
      <c r="T2" s="72"/>
      <c r="U2" s="72"/>
      <c r="V2" s="72"/>
      <c r="W2" s="72"/>
      <c r="X2" s="72"/>
      <c r="Y2" s="72"/>
      <c r="Z2" s="72"/>
      <c r="AA2" s="72"/>
      <c r="AB2" s="72"/>
      <c r="AC2" s="72"/>
      <c r="AD2" s="72"/>
      <c r="AE2" s="71"/>
      <c r="AF2" s="71"/>
    </row>
    <row r="3" spans="1:30" s="240" customFormat="1" ht="12" customHeight="1">
      <c r="A3" s="239"/>
      <c r="B3" s="239"/>
      <c r="C3" s="239"/>
      <c r="D3" s="239"/>
      <c r="E3" s="287" t="s">
        <v>193</v>
      </c>
      <c r="F3" s="287"/>
      <c r="G3" s="287"/>
      <c r="H3" s="291"/>
      <c r="I3" s="291"/>
      <c r="J3" s="291"/>
      <c r="K3" s="291"/>
      <c r="L3" s="291"/>
      <c r="M3" s="291"/>
      <c r="N3" s="291"/>
      <c r="O3" s="291"/>
      <c r="P3" s="239"/>
      <c r="Q3" s="291"/>
      <c r="R3" s="291"/>
      <c r="S3" s="291"/>
      <c r="T3" s="239"/>
      <c r="U3" s="244"/>
      <c r="V3" s="244" t="s">
        <v>93</v>
      </c>
      <c r="W3" s="287"/>
      <c r="X3" s="287" t="s">
        <v>204</v>
      </c>
      <c r="Y3" s="287"/>
      <c r="Z3" s="287"/>
      <c r="AA3" s="291"/>
      <c r="AB3" s="287" t="s">
        <v>207</v>
      </c>
      <c r="AC3" s="287"/>
      <c r="AD3" s="287"/>
    </row>
    <row r="4" spans="1:30" s="240" customFormat="1" ht="12" customHeight="1">
      <c r="A4" s="243"/>
      <c r="B4" s="243"/>
      <c r="C4" s="243"/>
      <c r="D4" s="243"/>
      <c r="E4" s="289" t="s">
        <v>194</v>
      </c>
      <c r="F4" s="289"/>
      <c r="G4" s="289"/>
      <c r="H4" s="288"/>
      <c r="I4" s="289" t="s">
        <v>111</v>
      </c>
      <c r="J4" s="289"/>
      <c r="K4" s="289"/>
      <c r="L4" s="288"/>
      <c r="M4" s="289" t="s">
        <v>112</v>
      </c>
      <c r="N4" s="289"/>
      <c r="O4" s="289"/>
      <c r="P4" s="243"/>
      <c r="Q4" s="243"/>
      <c r="R4" s="243"/>
      <c r="S4" s="243"/>
      <c r="T4" s="243"/>
      <c r="U4" s="245"/>
      <c r="V4" s="245" t="s">
        <v>202</v>
      </c>
      <c r="W4" s="289"/>
      <c r="X4" s="289" t="s">
        <v>205</v>
      </c>
      <c r="Y4" s="289"/>
      <c r="Z4" s="289"/>
      <c r="AA4" s="288"/>
      <c r="AB4" s="289" t="s">
        <v>208</v>
      </c>
      <c r="AC4" s="289"/>
      <c r="AD4" s="289"/>
    </row>
    <row r="5" spans="1:30" s="240" customFormat="1" ht="12" customHeight="1">
      <c r="A5" s="243" t="s">
        <v>123</v>
      </c>
      <c r="B5" s="243"/>
      <c r="C5" s="243"/>
      <c r="D5" s="243"/>
      <c r="E5" s="244" t="s">
        <v>92</v>
      </c>
      <c r="F5" s="244"/>
      <c r="G5" s="244" t="s">
        <v>121</v>
      </c>
      <c r="H5" s="245"/>
      <c r="I5" s="244" t="s">
        <v>92</v>
      </c>
      <c r="J5" s="244"/>
      <c r="K5" s="244" t="s">
        <v>121</v>
      </c>
      <c r="L5" s="245"/>
      <c r="M5" s="244" t="s">
        <v>92</v>
      </c>
      <c r="N5" s="244"/>
      <c r="O5" s="244" t="s">
        <v>121</v>
      </c>
      <c r="P5" s="243" t="s">
        <v>123</v>
      </c>
      <c r="Q5" s="243"/>
      <c r="R5" s="243"/>
      <c r="S5" s="243"/>
      <c r="T5" s="243"/>
      <c r="U5" s="245"/>
      <c r="V5" s="244" t="s">
        <v>203</v>
      </c>
      <c r="W5" s="245"/>
      <c r="X5" s="244" t="s">
        <v>92</v>
      </c>
      <c r="Y5" s="244"/>
      <c r="Z5" s="244" t="s">
        <v>121</v>
      </c>
      <c r="AA5" s="245"/>
      <c r="AB5" s="244" t="s">
        <v>92</v>
      </c>
      <c r="AC5" s="239"/>
      <c r="AD5" s="244" t="s">
        <v>121</v>
      </c>
    </row>
    <row r="6" spans="1:51" s="240" customFormat="1" ht="12" customHeight="1">
      <c r="A6" s="244" t="s">
        <v>124</v>
      </c>
      <c r="B6" s="239"/>
      <c r="C6" s="246">
        <v>5000</v>
      </c>
      <c r="D6" s="251"/>
      <c r="E6" s="251">
        <v>10</v>
      </c>
      <c r="F6" s="251"/>
      <c r="G6" s="249">
        <v>14.069</v>
      </c>
      <c r="H6" s="251"/>
      <c r="I6" s="251">
        <v>859</v>
      </c>
      <c r="J6" s="251"/>
      <c r="K6" s="249">
        <v>373.212</v>
      </c>
      <c r="L6" s="249"/>
      <c r="M6" s="251">
        <v>275</v>
      </c>
      <c r="N6" s="251"/>
      <c r="O6" s="249">
        <v>71.013</v>
      </c>
      <c r="P6" s="419" t="s">
        <v>124</v>
      </c>
      <c r="Q6" s="420"/>
      <c r="R6" s="246">
        <v>5000</v>
      </c>
      <c r="S6" s="251"/>
      <c r="T6" s="420"/>
      <c r="U6" s="249"/>
      <c r="V6" s="246">
        <v>3114.179</v>
      </c>
      <c r="W6" s="251"/>
      <c r="X6" s="251">
        <v>30</v>
      </c>
      <c r="Y6" s="246"/>
      <c r="Z6" s="246">
        <v>91.04</v>
      </c>
      <c r="AA6" s="251"/>
      <c r="AB6" s="251">
        <v>0</v>
      </c>
      <c r="AC6" s="420"/>
      <c r="AD6" s="246">
        <v>0</v>
      </c>
      <c r="AH6" s="241"/>
      <c r="AJ6" s="241"/>
      <c r="AL6" s="241"/>
      <c r="AN6" s="241"/>
      <c r="AP6" s="241"/>
      <c r="AQ6" s="241"/>
      <c r="AS6" s="241"/>
      <c r="AU6" s="241"/>
      <c r="AW6" s="241"/>
      <c r="AY6" s="241"/>
    </row>
    <row r="7" spans="1:51" s="240" customFormat="1" ht="12" customHeight="1">
      <c r="A7" s="249">
        <v>5000</v>
      </c>
      <c r="B7" s="250" t="s">
        <v>125</v>
      </c>
      <c r="C7" s="251">
        <v>9999</v>
      </c>
      <c r="D7" s="251"/>
      <c r="E7" s="251">
        <v>642</v>
      </c>
      <c r="F7" s="251"/>
      <c r="G7" s="247">
        <v>1478.731</v>
      </c>
      <c r="H7" s="249"/>
      <c r="I7" s="251">
        <v>2238</v>
      </c>
      <c r="J7" s="251"/>
      <c r="K7" s="247">
        <v>6775.17</v>
      </c>
      <c r="L7" s="247"/>
      <c r="M7" s="251">
        <v>990</v>
      </c>
      <c r="N7" s="251"/>
      <c r="O7" s="247">
        <v>2770.236</v>
      </c>
      <c r="P7" s="249">
        <v>5000</v>
      </c>
      <c r="Q7" s="421" t="s">
        <v>125</v>
      </c>
      <c r="R7" s="251">
        <v>9999</v>
      </c>
      <c r="S7" s="251"/>
      <c r="T7" s="420"/>
      <c r="U7" s="247"/>
      <c r="V7" s="251">
        <v>14279.523</v>
      </c>
      <c r="W7" s="251"/>
      <c r="X7" s="251">
        <v>930</v>
      </c>
      <c r="Y7" s="251"/>
      <c r="Z7" s="251">
        <v>940.373</v>
      </c>
      <c r="AA7" s="251"/>
      <c r="AB7" s="251">
        <v>0</v>
      </c>
      <c r="AC7" s="420"/>
      <c r="AD7" s="251">
        <v>0</v>
      </c>
      <c r="AG7" s="274"/>
      <c r="AH7" s="241"/>
      <c r="AI7" s="274"/>
      <c r="AJ7" s="241"/>
      <c r="AL7" s="241"/>
      <c r="AM7" s="274"/>
      <c r="AN7" s="241"/>
      <c r="AO7" s="274"/>
      <c r="AP7" s="241"/>
      <c r="AQ7" s="241"/>
      <c r="AR7" s="274"/>
      <c r="AS7" s="241"/>
      <c r="AU7" s="241"/>
      <c r="AW7" s="241"/>
      <c r="AX7" s="274"/>
      <c r="AY7" s="241"/>
    </row>
    <row r="8" spans="1:51" s="240" customFormat="1" ht="12" customHeight="1">
      <c r="A8" s="247">
        <v>10000</v>
      </c>
      <c r="B8" s="250" t="s">
        <v>125</v>
      </c>
      <c r="C8" s="251">
        <v>14999</v>
      </c>
      <c r="D8" s="251"/>
      <c r="E8" s="251">
        <v>7093</v>
      </c>
      <c r="F8" s="251"/>
      <c r="G8" s="247">
        <v>28585.933</v>
      </c>
      <c r="H8" s="247"/>
      <c r="I8" s="251">
        <v>14327</v>
      </c>
      <c r="J8" s="251"/>
      <c r="K8" s="247">
        <v>54579.69</v>
      </c>
      <c r="L8" s="247"/>
      <c r="M8" s="251">
        <v>6981</v>
      </c>
      <c r="N8" s="251"/>
      <c r="O8" s="247">
        <v>33527.664</v>
      </c>
      <c r="P8" s="247">
        <v>10000</v>
      </c>
      <c r="Q8" s="421" t="s">
        <v>125</v>
      </c>
      <c r="R8" s="251">
        <v>14999</v>
      </c>
      <c r="S8" s="251"/>
      <c r="T8" s="420"/>
      <c r="U8" s="247"/>
      <c r="V8" s="251">
        <v>147781.224</v>
      </c>
      <c r="W8" s="251"/>
      <c r="X8" s="251">
        <v>6649</v>
      </c>
      <c r="Y8" s="251"/>
      <c r="Z8" s="251">
        <v>6820.974</v>
      </c>
      <c r="AA8" s="251"/>
      <c r="AB8" s="251">
        <v>0</v>
      </c>
      <c r="AC8" s="420"/>
      <c r="AD8" s="251">
        <v>0</v>
      </c>
      <c r="AG8" s="274"/>
      <c r="AH8" s="241"/>
      <c r="AI8" s="274"/>
      <c r="AJ8" s="241"/>
      <c r="AK8" s="274"/>
      <c r="AL8" s="241"/>
      <c r="AM8" s="274"/>
      <c r="AN8" s="241"/>
      <c r="AO8" s="274"/>
      <c r="AP8" s="241"/>
      <c r="AQ8" s="241"/>
      <c r="AR8" s="274"/>
      <c r="AS8" s="241"/>
      <c r="AU8" s="241"/>
      <c r="AW8" s="241"/>
      <c r="AX8" s="274"/>
      <c r="AY8" s="241"/>
    </row>
    <row r="9" spans="1:51" s="240" customFormat="1" ht="12" customHeight="1">
      <c r="A9" s="247">
        <v>15000</v>
      </c>
      <c r="B9" s="250" t="s">
        <v>125</v>
      </c>
      <c r="C9" s="251">
        <v>19999</v>
      </c>
      <c r="D9" s="251"/>
      <c r="E9" s="251">
        <v>10207</v>
      </c>
      <c r="F9" s="251"/>
      <c r="G9" s="247">
        <v>43936.439</v>
      </c>
      <c r="H9" s="247"/>
      <c r="I9" s="251">
        <v>23638</v>
      </c>
      <c r="J9" s="251"/>
      <c r="K9" s="247">
        <v>96233.958</v>
      </c>
      <c r="L9" s="247"/>
      <c r="M9" s="251">
        <v>10230</v>
      </c>
      <c r="N9" s="251"/>
      <c r="O9" s="247">
        <v>55803.199</v>
      </c>
      <c r="P9" s="247">
        <v>15000</v>
      </c>
      <c r="Q9" s="421" t="s">
        <v>125</v>
      </c>
      <c r="R9" s="251">
        <v>19999</v>
      </c>
      <c r="S9" s="251"/>
      <c r="T9" s="420"/>
      <c r="U9" s="247"/>
      <c r="V9" s="251">
        <v>280138.825</v>
      </c>
      <c r="W9" s="251"/>
      <c r="X9" s="251">
        <v>15524</v>
      </c>
      <c r="Y9" s="247"/>
      <c r="Z9" s="251">
        <v>18604.572</v>
      </c>
      <c r="AA9" s="251"/>
      <c r="AB9" s="251">
        <v>8</v>
      </c>
      <c r="AC9" s="420"/>
      <c r="AD9" s="251">
        <v>38.82</v>
      </c>
      <c r="AG9" s="274"/>
      <c r="AH9" s="241"/>
      <c r="AI9" s="274"/>
      <c r="AJ9" s="241"/>
      <c r="AK9" s="274"/>
      <c r="AL9" s="241"/>
      <c r="AM9" s="274"/>
      <c r="AN9" s="241"/>
      <c r="AO9" s="274"/>
      <c r="AP9" s="241"/>
      <c r="AQ9" s="241"/>
      <c r="AR9" s="274"/>
      <c r="AS9" s="241"/>
      <c r="AU9" s="241"/>
      <c r="AW9" s="241"/>
      <c r="AX9" s="274"/>
      <c r="AY9" s="241"/>
    </row>
    <row r="10" spans="1:51" s="240" customFormat="1" ht="12" customHeight="1">
      <c r="A10" s="247">
        <v>20000</v>
      </c>
      <c r="B10" s="250" t="s">
        <v>125</v>
      </c>
      <c r="C10" s="251">
        <v>24999</v>
      </c>
      <c r="D10" s="251"/>
      <c r="E10" s="251">
        <v>14920</v>
      </c>
      <c r="F10" s="251"/>
      <c r="G10" s="247">
        <v>71820.216</v>
      </c>
      <c r="H10" s="247"/>
      <c r="I10" s="251">
        <v>37241</v>
      </c>
      <c r="J10" s="251"/>
      <c r="K10" s="247">
        <v>169521.443</v>
      </c>
      <c r="L10" s="247"/>
      <c r="M10" s="251">
        <v>16482</v>
      </c>
      <c r="N10" s="251"/>
      <c r="O10" s="247">
        <v>111642.515</v>
      </c>
      <c r="P10" s="247">
        <v>20000</v>
      </c>
      <c r="Q10" s="421" t="s">
        <v>125</v>
      </c>
      <c r="R10" s="251">
        <v>24999</v>
      </c>
      <c r="S10" s="251"/>
      <c r="T10" s="420"/>
      <c r="U10" s="247"/>
      <c r="V10" s="251">
        <v>526062.133</v>
      </c>
      <c r="W10" s="251"/>
      <c r="X10" s="251">
        <v>27763</v>
      </c>
      <c r="Y10" s="247"/>
      <c r="Z10" s="251">
        <v>41349.448</v>
      </c>
      <c r="AA10" s="251"/>
      <c r="AB10" s="251">
        <v>132</v>
      </c>
      <c r="AC10" s="420"/>
      <c r="AD10" s="251">
        <v>25.706</v>
      </c>
      <c r="AG10" s="274"/>
      <c r="AH10" s="241"/>
      <c r="AI10" s="274"/>
      <c r="AJ10" s="241"/>
      <c r="AK10" s="274"/>
      <c r="AL10" s="241"/>
      <c r="AM10" s="274"/>
      <c r="AN10" s="241"/>
      <c r="AO10" s="274"/>
      <c r="AP10" s="241"/>
      <c r="AQ10" s="241"/>
      <c r="AR10" s="274"/>
      <c r="AS10" s="241"/>
      <c r="AU10" s="241"/>
      <c r="AW10" s="241"/>
      <c r="AX10" s="274"/>
      <c r="AY10" s="241"/>
    </row>
    <row r="11" spans="1:51" s="240" customFormat="1" ht="12" customHeight="1">
      <c r="A11" s="247">
        <v>25000</v>
      </c>
      <c r="B11" s="250" t="s">
        <v>125</v>
      </c>
      <c r="C11" s="251">
        <v>29999</v>
      </c>
      <c r="D11" s="251"/>
      <c r="E11" s="251">
        <v>16675</v>
      </c>
      <c r="F11" s="251"/>
      <c r="G11" s="247">
        <v>81506.576</v>
      </c>
      <c r="H11" s="247"/>
      <c r="I11" s="251">
        <v>47454</v>
      </c>
      <c r="J11" s="251"/>
      <c r="K11" s="247">
        <v>228302.964</v>
      </c>
      <c r="L11" s="247"/>
      <c r="M11" s="251">
        <v>22629</v>
      </c>
      <c r="N11" s="251"/>
      <c r="O11" s="247">
        <v>170711.063</v>
      </c>
      <c r="P11" s="247">
        <v>25000</v>
      </c>
      <c r="Q11" s="421" t="s">
        <v>125</v>
      </c>
      <c r="R11" s="251">
        <v>29999</v>
      </c>
      <c r="S11" s="251"/>
      <c r="T11" s="420"/>
      <c r="U11" s="247"/>
      <c r="V11" s="251">
        <v>745260.342</v>
      </c>
      <c r="W11" s="251"/>
      <c r="X11" s="251">
        <v>39987</v>
      </c>
      <c r="Y11" s="247"/>
      <c r="Z11" s="251">
        <v>73976.372</v>
      </c>
      <c r="AA11" s="251"/>
      <c r="AB11" s="251">
        <v>26</v>
      </c>
      <c r="AC11" s="420"/>
      <c r="AD11" s="251">
        <v>182.476</v>
      </c>
      <c r="AG11" s="274"/>
      <c r="AH11" s="241"/>
      <c r="AI11" s="274"/>
      <c r="AJ11" s="241"/>
      <c r="AK11" s="274"/>
      <c r="AL11" s="241"/>
      <c r="AM11" s="274"/>
      <c r="AN11" s="241"/>
      <c r="AO11" s="274"/>
      <c r="AP11" s="241"/>
      <c r="AQ11" s="241"/>
      <c r="AR11" s="274"/>
      <c r="AS11" s="241"/>
      <c r="AU11" s="241"/>
      <c r="AW11" s="241"/>
      <c r="AX11" s="274"/>
      <c r="AY11" s="241"/>
    </row>
    <row r="12" spans="1:51" s="240" customFormat="1" ht="12" customHeight="1">
      <c r="A12" s="247">
        <v>30000</v>
      </c>
      <c r="B12" s="250" t="s">
        <v>125</v>
      </c>
      <c r="C12" s="251">
        <v>34999</v>
      </c>
      <c r="D12" s="251"/>
      <c r="E12" s="251">
        <v>19491</v>
      </c>
      <c r="F12" s="251"/>
      <c r="G12" s="247">
        <v>124730.461</v>
      </c>
      <c r="H12" s="247"/>
      <c r="I12" s="251">
        <v>66005</v>
      </c>
      <c r="J12" s="251"/>
      <c r="K12" s="247">
        <v>364323.704</v>
      </c>
      <c r="L12" s="247"/>
      <c r="M12" s="251">
        <v>35754</v>
      </c>
      <c r="N12" s="251"/>
      <c r="O12" s="247">
        <v>300478.393</v>
      </c>
      <c r="P12" s="247">
        <v>30000</v>
      </c>
      <c r="Q12" s="421" t="s">
        <v>125</v>
      </c>
      <c r="R12" s="251">
        <v>34999</v>
      </c>
      <c r="S12" s="251"/>
      <c r="T12" s="420"/>
      <c r="U12" s="247"/>
      <c r="V12" s="251">
        <v>1176899.032</v>
      </c>
      <c r="W12" s="251"/>
      <c r="X12" s="251">
        <v>53836</v>
      </c>
      <c r="Y12" s="247"/>
      <c r="Z12" s="251">
        <v>115362.561</v>
      </c>
      <c r="AA12" s="251"/>
      <c r="AB12" s="251">
        <v>0</v>
      </c>
      <c r="AC12" s="420"/>
      <c r="AD12" s="251">
        <v>0</v>
      </c>
      <c r="AG12" s="274"/>
      <c r="AH12" s="241"/>
      <c r="AI12" s="274"/>
      <c r="AJ12" s="241"/>
      <c r="AK12" s="274"/>
      <c r="AL12" s="241"/>
      <c r="AM12" s="274"/>
      <c r="AN12" s="241"/>
      <c r="AO12" s="274"/>
      <c r="AP12" s="241"/>
      <c r="AQ12" s="241"/>
      <c r="AR12" s="274"/>
      <c r="AS12" s="241"/>
      <c r="AU12" s="241"/>
      <c r="AW12" s="241"/>
      <c r="AX12" s="274"/>
      <c r="AY12" s="241"/>
    </row>
    <row r="13" spans="1:51" s="240" customFormat="1" ht="12" customHeight="1">
      <c r="A13" s="247">
        <v>35000</v>
      </c>
      <c r="B13" s="250" t="s">
        <v>125</v>
      </c>
      <c r="C13" s="251">
        <v>39999</v>
      </c>
      <c r="D13" s="251"/>
      <c r="E13" s="251">
        <v>18286</v>
      </c>
      <c r="F13" s="251"/>
      <c r="G13" s="247">
        <v>98345.18</v>
      </c>
      <c r="H13" s="247"/>
      <c r="I13" s="251">
        <v>68930</v>
      </c>
      <c r="J13" s="251"/>
      <c r="K13" s="247">
        <v>392251.949</v>
      </c>
      <c r="L13" s="247"/>
      <c r="M13" s="251">
        <v>38276</v>
      </c>
      <c r="N13" s="251"/>
      <c r="O13" s="247">
        <v>352483.825</v>
      </c>
      <c r="P13" s="247">
        <v>35000</v>
      </c>
      <c r="Q13" s="421" t="s">
        <v>125</v>
      </c>
      <c r="R13" s="251">
        <v>39999</v>
      </c>
      <c r="S13" s="251"/>
      <c r="T13" s="420"/>
      <c r="U13" s="247"/>
      <c r="V13" s="251">
        <v>1242537.492</v>
      </c>
      <c r="W13" s="251"/>
      <c r="X13" s="251">
        <v>63064</v>
      </c>
      <c r="Y13" s="247"/>
      <c r="Z13" s="251">
        <v>154370.318</v>
      </c>
      <c r="AA13" s="251"/>
      <c r="AB13" s="251">
        <v>12</v>
      </c>
      <c r="AC13" s="420"/>
      <c r="AD13" s="251">
        <v>3.989</v>
      </c>
      <c r="AG13" s="274"/>
      <c r="AH13" s="241"/>
      <c r="AI13" s="274"/>
      <c r="AJ13" s="241"/>
      <c r="AK13" s="274"/>
      <c r="AL13" s="241"/>
      <c r="AM13" s="274"/>
      <c r="AN13" s="241"/>
      <c r="AO13" s="274"/>
      <c r="AP13" s="241"/>
      <c r="AQ13" s="241"/>
      <c r="AR13" s="274"/>
      <c r="AS13" s="241"/>
      <c r="AU13" s="241"/>
      <c r="AW13" s="241"/>
      <c r="AX13" s="274"/>
      <c r="AY13" s="241"/>
    </row>
    <row r="14" spans="1:51" s="240" customFormat="1" ht="12" customHeight="1">
      <c r="A14" s="247">
        <v>40000</v>
      </c>
      <c r="B14" s="250" t="s">
        <v>125</v>
      </c>
      <c r="C14" s="251">
        <v>44999</v>
      </c>
      <c r="D14" s="251"/>
      <c r="E14" s="251">
        <v>18351</v>
      </c>
      <c r="F14" s="251"/>
      <c r="G14" s="247">
        <v>98070.766</v>
      </c>
      <c r="H14" s="247"/>
      <c r="I14" s="251">
        <v>75008</v>
      </c>
      <c r="J14" s="251"/>
      <c r="K14" s="247">
        <v>514870.482</v>
      </c>
      <c r="L14" s="247"/>
      <c r="M14" s="251">
        <v>47433</v>
      </c>
      <c r="N14" s="251"/>
      <c r="O14" s="247">
        <v>460131.095</v>
      </c>
      <c r="P14" s="247">
        <v>40000</v>
      </c>
      <c r="Q14" s="421" t="s">
        <v>125</v>
      </c>
      <c r="R14" s="251">
        <v>44999</v>
      </c>
      <c r="S14" s="251"/>
      <c r="T14" s="420"/>
      <c r="U14" s="247"/>
      <c r="V14" s="251">
        <v>1473330.786</v>
      </c>
      <c r="W14" s="251"/>
      <c r="X14" s="251">
        <v>68835</v>
      </c>
      <c r="Y14" s="247"/>
      <c r="Z14" s="251">
        <v>239298.208</v>
      </c>
      <c r="AA14" s="251"/>
      <c r="AB14" s="251">
        <v>645</v>
      </c>
      <c r="AC14" s="420"/>
      <c r="AD14" s="251">
        <v>6994.393</v>
      </c>
      <c r="AG14" s="274"/>
      <c r="AH14" s="241"/>
      <c r="AI14" s="274"/>
      <c r="AJ14" s="241"/>
      <c r="AK14" s="274"/>
      <c r="AL14" s="241"/>
      <c r="AM14" s="274"/>
      <c r="AN14" s="241"/>
      <c r="AO14" s="274"/>
      <c r="AP14" s="241"/>
      <c r="AQ14" s="241"/>
      <c r="AR14" s="274"/>
      <c r="AS14" s="241"/>
      <c r="AU14" s="241"/>
      <c r="AW14" s="241"/>
      <c r="AX14" s="274"/>
      <c r="AY14" s="241"/>
    </row>
    <row r="15" spans="1:51" s="240" customFormat="1" ht="12" customHeight="1">
      <c r="A15" s="247">
        <v>45000</v>
      </c>
      <c r="B15" s="250" t="s">
        <v>125</v>
      </c>
      <c r="C15" s="251">
        <v>49999</v>
      </c>
      <c r="D15" s="251"/>
      <c r="E15" s="251">
        <v>17652</v>
      </c>
      <c r="F15" s="251"/>
      <c r="G15" s="247">
        <v>83213.253</v>
      </c>
      <c r="H15" s="247"/>
      <c r="I15" s="251">
        <v>78037</v>
      </c>
      <c r="J15" s="251"/>
      <c r="K15" s="247">
        <v>517052.631</v>
      </c>
      <c r="L15" s="247"/>
      <c r="M15" s="251">
        <v>50104</v>
      </c>
      <c r="N15" s="251"/>
      <c r="O15" s="247">
        <v>525953.707</v>
      </c>
      <c r="P15" s="247">
        <v>45000</v>
      </c>
      <c r="Q15" s="421" t="s">
        <v>125</v>
      </c>
      <c r="R15" s="251">
        <v>49999</v>
      </c>
      <c r="S15" s="251"/>
      <c r="T15" s="420"/>
      <c r="U15" s="247"/>
      <c r="V15" s="251">
        <v>1614221.951</v>
      </c>
      <c r="W15" s="251"/>
      <c r="X15" s="251">
        <v>71524</v>
      </c>
      <c r="Y15" s="247"/>
      <c r="Z15" s="251">
        <v>232203.307</v>
      </c>
      <c r="AA15" s="251"/>
      <c r="AB15" s="251">
        <v>298</v>
      </c>
      <c r="AC15" s="420"/>
      <c r="AD15" s="251">
        <v>660.687</v>
      </c>
      <c r="AG15" s="274"/>
      <c r="AH15" s="241"/>
      <c r="AI15" s="274"/>
      <c r="AJ15" s="241"/>
      <c r="AK15" s="274"/>
      <c r="AL15" s="241"/>
      <c r="AM15" s="274"/>
      <c r="AN15" s="241"/>
      <c r="AO15" s="274"/>
      <c r="AP15" s="241"/>
      <c r="AQ15" s="241"/>
      <c r="AR15" s="274"/>
      <c r="AS15" s="241"/>
      <c r="AU15" s="241"/>
      <c r="AW15" s="241"/>
      <c r="AX15" s="274"/>
      <c r="AY15" s="241"/>
    </row>
    <row r="16" spans="1:51" s="240" customFormat="1" ht="12" customHeight="1">
      <c r="A16" s="247">
        <v>50000</v>
      </c>
      <c r="B16" s="250" t="s">
        <v>125</v>
      </c>
      <c r="C16" s="251">
        <v>54999</v>
      </c>
      <c r="D16" s="251"/>
      <c r="E16" s="251">
        <v>14532</v>
      </c>
      <c r="F16" s="251"/>
      <c r="G16" s="247">
        <v>71543.295</v>
      </c>
      <c r="H16" s="247"/>
      <c r="I16" s="251">
        <v>79006</v>
      </c>
      <c r="J16" s="251"/>
      <c r="K16" s="247">
        <v>598943.554</v>
      </c>
      <c r="L16" s="247"/>
      <c r="M16" s="251">
        <v>54578</v>
      </c>
      <c r="N16" s="251"/>
      <c r="O16" s="247">
        <v>581029.099</v>
      </c>
      <c r="P16" s="247">
        <v>50000</v>
      </c>
      <c r="Q16" s="421" t="s">
        <v>125</v>
      </c>
      <c r="R16" s="251">
        <v>54999</v>
      </c>
      <c r="S16" s="251"/>
      <c r="T16" s="420"/>
      <c r="U16" s="247"/>
      <c r="V16" s="251">
        <v>1734411.236</v>
      </c>
      <c r="W16" s="251"/>
      <c r="X16" s="251">
        <v>74334</v>
      </c>
      <c r="Y16" s="247"/>
      <c r="Z16" s="251">
        <v>268201.096</v>
      </c>
      <c r="AA16" s="251"/>
      <c r="AB16" s="251">
        <v>189</v>
      </c>
      <c r="AC16" s="420"/>
      <c r="AD16" s="251">
        <v>1503.229</v>
      </c>
      <c r="AG16" s="274"/>
      <c r="AH16" s="241"/>
      <c r="AI16" s="274"/>
      <c r="AJ16" s="241"/>
      <c r="AK16" s="274"/>
      <c r="AL16" s="241"/>
      <c r="AM16" s="274"/>
      <c r="AN16" s="241"/>
      <c r="AO16" s="274"/>
      <c r="AP16" s="241"/>
      <c r="AQ16" s="241"/>
      <c r="AR16" s="274"/>
      <c r="AS16" s="241"/>
      <c r="AU16" s="241"/>
      <c r="AW16" s="241"/>
      <c r="AX16" s="274"/>
      <c r="AY16" s="241"/>
    </row>
    <row r="17" spans="1:51" s="240" customFormat="1" ht="12" customHeight="1">
      <c r="A17" s="247">
        <v>55000</v>
      </c>
      <c r="B17" s="250" t="s">
        <v>125</v>
      </c>
      <c r="C17" s="251">
        <v>59999</v>
      </c>
      <c r="D17" s="251"/>
      <c r="E17" s="251">
        <v>11175</v>
      </c>
      <c r="F17" s="251"/>
      <c r="G17" s="247">
        <v>67964.909</v>
      </c>
      <c r="H17" s="247"/>
      <c r="I17" s="251">
        <v>73085</v>
      </c>
      <c r="J17" s="251"/>
      <c r="K17" s="247">
        <v>566140.255</v>
      </c>
      <c r="L17" s="247"/>
      <c r="M17" s="251">
        <v>49808</v>
      </c>
      <c r="N17" s="251"/>
      <c r="O17" s="247">
        <v>537791.442</v>
      </c>
      <c r="P17" s="247">
        <v>55000</v>
      </c>
      <c r="Q17" s="421" t="s">
        <v>125</v>
      </c>
      <c r="R17" s="251">
        <v>59999</v>
      </c>
      <c r="S17" s="251"/>
      <c r="T17" s="420"/>
      <c r="U17" s="247"/>
      <c r="V17" s="251">
        <v>1624683.012</v>
      </c>
      <c r="W17" s="251"/>
      <c r="X17" s="251">
        <v>69649</v>
      </c>
      <c r="Y17" s="247"/>
      <c r="Z17" s="251">
        <v>266132.431</v>
      </c>
      <c r="AA17" s="251"/>
      <c r="AB17" s="251">
        <v>180</v>
      </c>
      <c r="AC17" s="420"/>
      <c r="AD17" s="251">
        <v>2496.234</v>
      </c>
      <c r="AG17" s="274"/>
      <c r="AH17" s="241"/>
      <c r="AI17" s="274"/>
      <c r="AJ17" s="241"/>
      <c r="AK17" s="274"/>
      <c r="AL17" s="241"/>
      <c r="AM17" s="274"/>
      <c r="AN17" s="241"/>
      <c r="AO17" s="274"/>
      <c r="AP17" s="241"/>
      <c r="AQ17" s="241"/>
      <c r="AR17" s="274"/>
      <c r="AS17" s="241"/>
      <c r="AU17" s="241"/>
      <c r="AW17" s="241"/>
      <c r="AX17" s="274"/>
      <c r="AY17" s="241"/>
    </row>
    <row r="18" spans="1:51" s="240" customFormat="1" ht="12" customHeight="1">
      <c r="A18" s="247">
        <v>60000</v>
      </c>
      <c r="B18" s="250" t="s">
        <v>125</v>
      </c>
      <c r="C18" s="251">
        <v>64999</v>
      </c>
      <c r="D18" s="251"/>
      <c r="E18" s="251">
        <v>12246</v>
      </c>
      <c r="F18" s="251"/>
      <c r="G18" s="247">
        <v>76342.726</v>
      </c>
      <c r="H18" s="247"/>
      <c r="I18" s="251">
        <v>71775</v>
      </c>
      <c r="J18" s="251"/>
      <c r="K18" s="247">
        <v>675725.199</v>
      </c>
      <c r="L18" s="247"/>
      <c r="M18" s="251">
        <v>51625</v>
      </c>
      <c r="N18" s="251"/>
      <c r="O18" s="247">
        <v>603845.323</v>
      </c>
      <c r="P18" s="247">
        <v>60000</v>
      </c>
      <c r="Q18" s="421" t="s">
        <v>125</v>
      </c>
      <c r="R18" s="251">
        <v>64999</v>
      </c>
      <c r="S18" s="251"/>
      <c r="T18" s="420"/>
      <c r="U18" s="247"/>
      <c r="V18" s="251">
        <v>1801869.735</v>
      </c>
      <c r="W18" s="251"/>
      <c r="X18" s="251">
        <v>67873</v>
      </c>
      <c r="Y18" s="247"/>
      <c r="Z18" s="251">
        <v>322714.977</v>
      </c>
      <c r="AA18" s="251"/>
      <c r="AB18" s="251">
        <v>0</v>
      </c>
      <c r="AC18" s="420"/>
      <c r="AD18" s="251">
        <v>0</v>
      </c>
      <c r="AG18" s="274"/>
      <c r="AH18" s="241"/>
      <c r="AI18" s="274"/>
      <c r="AJ18" s="241"/>
      <c r="AK18" s="274"/>
      <c r="AL18" s="241"/>
      <c r="AM18" s="274"/>
      <c r="AN18" s="241"/>
      <c r="AO18" s="274"/>
      <c r="AP18" s="241"/>
      <c r="AQ18" s="241"/>
      <c r="AR18" s="274"/>
      <c r="AS18" s="241"/>
      <c r="AU18" s="241"/>
      <c r="AW18" s="241"/>
      <c r="AX18" s="274"/>
      <c r="AY18" s="241"/>
    </row>
    <row r="19" spans="1:51" s="240" customFormat="1" ht="12" customHeight="1">
      <c r="A19" s="247">
        <v>65000</v>
      </c>
      <c r="B19" s="250" t="s">
        <v>125</v>
      </c>
      <c r="C19" s="251">
        <v>74999</v>
      </c>
      <c r="D19" s="251"/>
      <c r="E19" s="251">
        <v>18834</v>
      </c>
      <c r="F19" s="251"/>
      <c r="G19" s="247">
        <v>122398.457</v>
      </c>
      <c r="H19" s="247"/>
      <c r="I19" s="251">
        <v>137859</v>
      </c>
      <c r="J19" s="251"/>
      <c r="K19" s="247">
        <v>1335586.016</v>
      </c>
      <c r="L19" s="247"/>
      <c r="M19" s="251">
        <v>104568</v>
      </c>
      <c r="N19" s="251"/>
      <c r="O19" s="247">
        <v>1265512.556</v>
      </c>
      <c r="P19" s="247">
        <v>65000</v>
      </c>
      <c r="Q19" s="421" t="s">
        <v>125</v>
      </c>
      <c r="R19" s="251">
        <v>74999</v>
      </c>
      <c r="S19" s="251"/>
      <c r="T19" s="420"/>
      <c r="U19" s="247"/>
      <c r="V19" s="251">
        <v>3586079.905</v>
      </c>
      <c r="W19" s="251"/>
      <c r="X19" s="251">
        <v>134044</v>
      </c>
      <c r="Y19" s="247"/>
      <c r="Z19" s="251">
        <v>662226.748</v>
      </c>
      <c r="AA19" s="251"/>
      <c r="AB19" s="251">
        <v>43</v>
      </c>
      <c r="AC19" s="420"/>
      <c r="AD19" s="251">
        <v>24.417</v>
      </c>
      <c r="AG19" s="274"/>
      <c r="AH19" s="241"/>
      <c r="AI19" s="274"/>
      <c r="AJ19" s="241"/>
      <c r="AK19" s="274"/>
      <c r="AL19" s="241"/>
      <c r="AM19" s="274"/>
      <c r="AN19" s="241"/>
      <c r="AO19" s="274"/>
      <c r="AP19" s="241"/>
      <c r="AQ19" s="241"/>
      <c r="AR19" s="274"/>
      <c r="AS19" s="241"/>
      <c r="AU19" s="241"/>
      <c r="AW19" s="241"/>
      <c r="AX19" s="274"/>
      <c r="AY19" s="241"/>
    </row>
    <row r="20" spans="1:51" s="240" customFormat="1" ht="12" customHeight="1">
      <c r="A20" s="247">
        <v>75000</v>
      </c>
      <c r="B20" s="250" t="s">
        <v>125</v>
      </c>
      <c r="C20" s="251">
        <v>99999</v>
      </c>
      <c r="D20" s="251"/>
      <c r="E20" s="251">
        <v>29161</v>
      </c>
      <c r="F20" s="251"/>
      <c r="G20" s="247">
        <v>216067.705</v>
      </c>
      <c r="H20" s="247"/>
      <c r="I20" s="251">
        <v>289535</v>
      </c>
      <c r="J20" s="251"/>
      <c r="K20" s="247">
        <v>3328066.858</v>
      </c>
      <c r="L20" s="247"/>
      <c r="M20" s="251">
        <v>243875</v>
      </c>
      <c r="N20" s="251"/>
      <c r="O20" s="247">
        <v>3131837.328</v>
      </c>
      <c r="P20" s="247">
        <v>75000</v>
      </c>
      <c r="Q20" s="421" t="s">
        <v>125</v>
      </c>
      <c r="R20" s="251">
        <v>99999</v>
      </c>
      <c r="S20" s="251"/>
      <c r="T20" s="420"/>
      <c r="U20" s="247"/>
      <c r="V20" s="251">
        <v>8472547.711</v>
      </c>
      <c r="W20" s="251"/>
      <c r="X20" s="251">
        <v>282461</v>
      </c>
      <c r="Y20" s="247"/>
      <c r="Z20" s="251">
        <v>1705748.387</v>
      </c>
      <c r="AA20" s="251"/>
      <c r="AB20" s="251">
        <v>20</v>
      </c>
      <c r="AC20" s="420"/>
      <c r="AD20" s="251">
        <v>35.282</v>
      </c>
      <c r="AG20" s="274"/>
      <c r="AH20" s="241"/>
      <c r="AI20" s="274"/>
      <c r="AJ20" s="241"/>
      <c r="AK20" s="274"/>
      <c r="AL20" s="241"/>
      <c r="AM20" s="274"/>
      <c r="AN20" s="241"/>
      <c r="AO20" s="274"/>
      <c r="AP20" s="241"/>
      <c r="AQ20" s="241"/>
      <c r="AR20" s="274"/>
      <c r="AS20" s="241"/>
      <c r="AU20" s="241"/>
      <c r="AW20" s="241"/>
      <c r="AX20" s="274"/>
      <c r="AY20" s="241"/>
    </row>
    <row r="21" spans="1:51" s="240" customFormat="1" ht="12" customHeight="1">
      <c r="A21" s="247">
        <v>100000</v>
      </c>
      <c r="B21" s="250" t="s">
        <v>125</v>
      </c>
      <c r="C21" s="251">
        <v>149999</v>
      </c>
      <c r="D21" s="251"/>
      <c r="E21" s="251">
        <v>20205</v>
      </c>
      <c r="F21" s="251"/>
      <c r="G21" s="247">
        <v>185985.097</v>
      </c>
      <c r="H21" s="247"/>
      <c r="I21" s="251">
        <v>348518</v>
      </c>
      <c r="J21" s="251"/>
      <c r="K21" s="247">
        <v>5297946.383</v>
      </c>
      <c r="L21" s="247"/>
      <c r="M21" s="251">
        <v>312137</v>
      </c>
      <c r="N21" s="251"/>
      <c r="O21" s="247">
        <v>4518489.212</v>
      </c>
      <c r="P21" s="247">
        <v>100000</v>
      </c>
      <c r="Q21" s="421" t="s">
        <v>125</v>
      </c>
      <c r="R21" s="251">
        <v>149999</v>
      </c>
      <c r="S21" s="251"/>
      <c r="T21" s="420"/>
      <c r="U21" s="247"/>
      <c r="V21" s="251">
        <v>12279338.162</v>
      </c>
      <c r="W21" s="251"/>
      <c r="X21" s="251">
        <v>342953</v>
      </c>
      <c r="Y21" s="247"/>
      <c r="Z21" s="251">
        <v>2877514.153</v>
      </c>
      <c r="AA21" s="251"/>
      <c r="AB21" s="251">
        <v>87</v>
      </c>
      <c r="AC21" s="420"/>
      <c r="AD21" s="251">
        <v>13.975</v>
      </c>
      <c r="AG21" s="274"/>
      <c r="AH21" s="241"/>
      <c r="AI21" s="274"/>
      <c r="AJ21" s="241"/>
      <c r="AK21" s="274"/>
      <c r="AL21" s="241"/>
      <c r="AM21" s="274"/>
      <c r="AN21" s="241"/>
      <c r="AO21" s="274"/>
      <c r="AP21" s="241"/>
      <c r="AQ21" s="241"/>
      <c r="AR21" s="274"/>
      <c r="AS21" s="241"/>
      <c r="AU21" s="241"/>
      <c r="AV21" s="274"/>
      <c r="AW21" s="241"/>
      <c r="AX21" s="274"/>
      <c r="AY21" s="241"/>
    </row>
    <row r="22" spans="1:51" s="240" customFormat="1" ht="12" customHeight="1">
      <c r="A22" s="247">
        <v>150000</v>
      </c>
      <c r="B22" s="250" t="s">
        <v>125</v>
      </c>
      <c r="C22" s="251">
        <v>199999</v>
      </c>
      <c r="D22" s="251"/>
      <c r="E22" s="251">
        <v>6516</v>
      </c>
      <c r="F22" s="251"/>
      <c r="G22" s="247">
        <v>117344.605</v>
      </c>
      <c r="H22" s="247"/>
      <c r="I22" s="251">
        <v>154397</v>
      </c>
      <c r="J22" s="251"/>
      <c r="K22" s="247">
        <v>3372097.324</v>
      </c>
      <c r="L22" s="247"/>
      <c r="M22" s="251">
        <v>141368</v>
      </c>
      <c r="N22" s="251"/>
      <c r="O22" s="247">
        <v>2416371.41</v>
      </c>
      <c r="P22" s="247">
        <v>150000</v>
      </c>
      <c r="Q22" s="421" t="s">
        <v>125</v>
      </c>
      <c r="R22" s="251">
        <v>199999</v>
      </c>
      <c r="S22" s="251"/>
      <c r="T22" s="420"/>
      <c r="U22" s="247"/>
      <c r="V22" s="251">
        <v>7115248.4</v>
      </c>
      <c r="W22" s="251"/>
      <c r="X22" s="251">
        <v>151314</v>
      </c>
      <c r="Y22" s="247"/>
      <c r="Z22" s="251">
        <v>1990244.797</v>
      </c>
      <c r="AA22" s="251"/>
      <c r="AB22" s="251">
        <v>41</v>
      </c>
      <c r="AC22" s="420"/>
      <c r="AD22" s="251">
        <v>212.823</v>
      </c>
      <c r="AG22" s="274"/>
      <c r="AH22" s="241"/>
      <c r="AI22" s="274"/>
      <c r="AJ22" s="241"/>
      <c r="AK22" s="274"/>
      <c r="AL22" s="241"/>
      <c r="AM22" s="274"/>
      <c r="AN22" s="241"/>
      <c r="AO22" s="274"/>
      <c r="AP22" s="241"/>
      <c r="AQ22" s="241"/>
      <c r="AR22" s="274"/>
      <c r="AS22" s="241"/>
      <c r="AU22" s="241"/>
      <c r="AV22" s="274"/>
      <c r="AW22" s="241"/>
      <c r="AX22" s="274"/>
      <c r="AY22" s="241"/>
    </row>
    <row r="23" spans="1:51" s="240" customFormat="1" ht="12" customHeight="1">
      <c r="A23" s="247">
        <v>200000</v>
      </c>
      <c r="B23" s="250" t="s">
        <v>125</v>
      </c>
      <c r="C23" s="251">
        <v>499999</v>
      </c>
      <c r="D23" s="251"/>
      <c r="E23" s="251">
        <v>5143</v>
      </c>
      <c r="F23" s="251"/>
      <c r="G23" s="247">
        <v>132064.767</v>
      </c>
      <c r="H23" s="247"/>
      <c r="I23" s="251">
        <v>166117</v>
      </c>
      <c r="J23" s="251"/>
      <c r="K23" s="247">
        <v>6140887.426</v>
      </c>
      <c r="L23" s="247"/>
      <c r="M23" s="251">
        <v>152084</v>
      </c>
      <c r="N23" s="251"/>
      <c r="O23" s="247">
        <v>3501501.542</v>
      </c>
      <c r="P23" s="247">
        <v>200000</v>
      </c>
      <c r="Q23" s="421" t="s">
        <v>125</v>
      </c>
      <c r="R23" s="251">
        <v>499999</v>
      </c>
      <c r="S23" s="251"/>
      <c r="T23" s="420"/>
      <c r="U23" s="247"/>
      <c r="V23" s="251">
        <v>11497432.424</v>
      </c>
      <c r="W23" s="251"/>
      <c r="X23" s="251">
        <v>160686</v>
      </c>
      <c r="Y23" s="247"/>
      <c r="Z23" s="251">
        <v>4005650.943</v>
      </c>
      <c r="AA23" s="251"/>
      <c r="AB23" s="251">
        <v>287</v>
      </c>
      <c r="AC23" s="420"/>
      <c r="AD23" s="251">
        <v>1237.501</v>
      </c>
      <c r="AG23" s="274"/>
      <c r="AH23" s="241"/>
      <c r="AI23" s="274"/>
      <c r="AJ23" s="241"/>
      <c r="AK23" s="274"/>
      <c r="AL23" s="241"/>
      <c r="AM23" s="274"/>
      <c r="AN23" s="241"/>
      <c r="AO23" s="274"/>
      <c r="AP23" s="241"/>
      <c r="AQ23" s="241"/>
      <c r="AR23" s="274"/>
      <c r="AS23" s="241"/>
      <c r="AU23" s="241"/>
      <c r="AV23" s="274"/>
      <c r="AW23" s="241"/>
      <c r="AX23" s="274"/>
      <c r="AY23" s="241"/>
    </row>
    <row r="24" spans="1:51" s="240" customFormat="1" ht="12" customHeight="1">
      <c r="A24" s="247">
        <v>500000</v>
      </c>
      <c r="B24" s="250" t="s">
        <v>125</v>
      </c>
      <c r="C24" s="251">
        <v>999999</v>
      </c>
      <c r="D24" s="251"/>
      <c r="E24" s="251">
        <v>438</v>
      </c>
      <c r="F24" s="251"/>
      <c r="G24" s="247">
        <v>24372.23</v>
      </c>
      <c r="H24" s="247"/>
      <c r="I24" s="251">
        <v>35734</v>
      </c>
      <c r="J24" s="251"/>
      <c r="K24" s="247">
        <v>3276805.904</v>
      </c>
      <c r="L24" s="247"/>
      <c r="M24" s="251">
        <v>33023</v>
      </c>
      <c r="N24" s="251"/>
      <c r="O24" s="247">
        <v>1222889.153</v>
      </c>
      <c r="P24" s="247">
        <v>500000</v>
      </c>
      <c r="Q24" s="421" t="s">
        <v>125</v>
      </c>
      <c r="R24" s="251">
        <v>999999</v>
      </c>
      <c r="S24" s="251"/>
      <c r="T24" s="420"/>
      <c r="U24" s="247"/>
      <c r="V24" s="251">
        <v>5356286.309</v>
      </c>
      <c r="W24" s="251"/>
      <c r="X24" s="251">
        <v>35326</v>
      </c>
      <c r="Y24" s="247"/>
      <c r="Z24" s="251">
        <v>2460198.316</v>
      </c>
      <c r="AA24" s="251"/>
      <c r="AB24" s="292">
        <v>203</v>
      </c>
      <c r="AC24" s="422"/>
      <c r="AD24" s="292">
        <v>1940.704</v>
      </c>
      <c r="AH24" s="241"/>
      <c r="AI24" s="274"/>
      <c r="AJ24" s="241"/>
      <c r="AK24" s="274"/>
      <c r="AL24" s="241"/>
      <c r="AM24" s="274"/>
      <c r="AN24" s="241"/>
      <c r="AO24" s="274"/>
      <c r="AP24" s="241"/>
      <c r="AQ24" s="241"/>
      <c r="AR24" s="274"/>
      <c r="AS24" s="241"/>
      <c r="AU24" s="241"/>
      <c r="AV24" s="274"/>
      <c r="AW24" s="241"/>
      <c r="AX24" s="274"/>
      <c r="AY24" s="241"/>
    </row>
    <row r="25" spans="1:51" s="240" customFormat="1" ht="12" customHeight="1">
      <c r="A25" s="247">
        <v>1000000</v>
      </c>
      <c r="B25" s="250" t="s">
        <v>125</v>
      </c>
      <c r="C25" s="251">
        <v>4999999</v>
      </c>
      <c r="D25" s="251"/>
      <c r="E25" s="251">
        <v>105</v>
      </c>
      <c r="F25" s="251"/>
      <c r="G25" s="247">
        <v>11879.443</v>
      </c>
      <c r="H25" s="247"/>
      <c r="I25" s="251">
        <v>25812</v>
      </c>
      <c r="J25" s="251"/>
      <c r="K25" s="247">
        <v>6310043.808</v>
      </c>
      <c r="L25" s="247"/>
      <c r="M25" s="251">
        <v>23757</v>
      </c>
      <c r="N25" s="251"/>
      <c r="O25" s="247">
        <v>1342007.591</v>
      </c>
      <c r="P25" s="247">
        <v>1000000</v>
      </c>
      <c r="Q25" s="421" t="s">
        <v>125</v>
      </c>
      <c r="R25" s="251">
        <v>4999999</v>
      </c>
      <c r="S25" s="251"/>
      <c r="T25" s="420"/>
      <c r="U25" s="247"/>
      <c r="V25" s="251">
        <v>9486467.28</v>
      </c>
      <c r="W25" s="251"/>
      <c r="X25" s="251">
        <v>25677</v>
      </c>
      <c r="Y25" s="247"/>
      <c r="Z25" s="251">
        <v>5267260.318</v>
      </c>
      <c r="AA25" s="251"/>
      <c r="AB25" s="293">
        <v>249</v>
      </c>
      <c r="AC25" s="423"/>
      <c r="AD25" s="293">
        <v>3197.535</v>
      </c>
      <c r="AH25" s="241"/>
      <c r="AI25" s="274"/>
      <c r="AJ25" s="241"/>
      <c r="AK25" s="274"/>
      <c r="AL25" s="241"/>
      <c r="AM25" s="274"/>
      <c r="AN25" s="241"/>
      <c r="AO25" s="274"/>
      <c r="AP25" s="241"/>
      <c r="AQ25" s="241"/>
      <c r="AR25" s="274"/>
      <c r="AS25" s="241"/>
      <c r="AU25" s="241"/>
      <c r="AV25" s="274"/>
      <c r="AW25" s="241"/>
      <c r="AX25" s="274"/>
      <c r="AY25" s="241"/>
    </row>
    <row r="26" spans="1:51" s="240" customFormat="1" ht="12" customHeight="1">
      <c r="A26" s="247">
        <v>5000000</v>
      </c>
      <c r="B26" s="250" t="s">
        <v>125</v>
      </c>
      <c r="C26" s="251">
        <v>9999999</v>
      </c>
      <c r="D26" s="251"/>
      <c r="E26" s="324" t="s">
        <v>532</v>
      </c>
      <c r="F26" s="251"/>
      <c r="G26" s="324" t="s">
        <v>532</v>
      </c>
      <c r="H26" s="251"/>
      <c r="I26" s="251">
        <v>2380</v>
      </c>
      <c r="J26" s="251"/>
      <c r="K26" s="247">
        <v>2013646.963</v>
      </c>
      <c r="L26" s="247"/>
      <c r="M26" s="251">
        <v>2187</v>
      </c>
      <c r="N26" s="251"/>
      <c r="O26" s="247">
        <v>289940.622</v>
      </c>
      <c r="P26" s="247">
        <v>5000000</v>
      </c>
      <c r="Q26" s="421" t="s">
        <v>125</v>
      </c>
      <c r="R26" s="251">
        <v>9999999</v>
      </c>
      <c r="S26" s="251"/>
      <c r="T26" s="420"/>
      <c r="U26" s="247"/>
      <c r="V26" s="251">
        <v>2996351.875</v>
      </c>
      <c r="W26" s="251"/>
      <c r="X26" s="251">
        <v>2373</v>
      </c>
      <c r="Y26" s="247"/>
      <c r="Z26" s="251">
        <v>1789064.877</v>
      </c>
      <c r="AA26" s="251"/>
      <c r="AB26" s="294">
        <v>49</v>
      </c>
      <c r="AC26" s="424"/>
      <c r="AD26" s="294">
        <v>1667.809</v>
      </c>
      <c r="AH26" s="241"/>
      <c r="AI26" s="274"/>
      <c r="AJ26" s="241"/>
      <c r="AK26" s="274"/>
      <c r="AL26" s="241"/>
      <c r="AM26" s="274"/>
      <c r="AN26" s="241"/>
      <c r="AP26" s="241"/>
      <c r="AQ26" s="241"/>
      <c r="AR26" s="274"/>
      <c r="AS26" s="241"/>
      <c r="AU26" s="241"/>
      <c r="AV26" s="274"/>
      <c r="AW26" s="241"/>
      <c r="AX26" s="274"/>
      <c r="AY26" s="241"/>
    </row>
    <row r="27" spans="1:51" s="240" customFormat="1" ht="12" customHeight="1">
      <c r="A27" s="247">
        <v>10000000</v>
      </c>
      <c r="B27" s="239"/>
      <c r="C27" s="244" t="s">
        <v>126</v>
      </c>
      <c r="D27" s="244"/>
      <c r="E27" s="324" t="s">
        <v>532</v>
      </c>
      <c r="F27" s="251"/>
      <c r="G27" s="324" t="s">
        <v>532</v>
      </c>
      <c r="H27" s="251"/>
      <c r="I27" s="251">
        <v>1760</v>
      </c>
      <c r="J27" s="251"/>
      <c r="K27" s="247">
        <v>7302006.944</v>
      </c>
      <c r="L27" s="247"/>
      <c r="M27" s="251">
        <v>1644</v>
      </c>
      <c r="N27" s="251"/>
      <c r="O27" s="247">
        <v>1144495.661</v>
      </c>
      <c r="P27" s="247">
        <v>10000000</v>
      </c>
      <c r="Q27" s="420"/>
      <c r="R27" s="419" t="s">
        <v>126</v>
      </c>
      <c r="S27" s="419"/>
      <c r="T27" s="420"/>
      <c r="U27" s="247"/>
      <c r="V27" s="251">
        <v>13499577.456</v>
      </c>
      <c r="W27" s="251"/>
      <c r="X27" s="251">
        <v>1757</v>
      </c>
      <c r="Y27" s="247"/>
      <c r="Z27" s="251">
        <v>7170093.397</v>
      </c>
      <c r="AA27" s="251"/>
      <c r="AB27" s="292">
        <v>53</v>
      </c>
      <c r="AC27" s="422"/>
      <c r="AD27" s="292">
        <v>3893.286</v>
      </c>
      <c r="AH27" s="241"/>
      <c r="AI27" s="274"/>
      <c r="AJ27" s="241"/>
      <c r="AK27" s="274"/>
      <c r="AL27" s="241"/>
      <c r="AM27" s="274"/>
      <c r="AN27" s="241"/>
      <c r="AP27" s="241"/>
      <c r="AQ27" s="241"/>
      <c r="AR27" s="274"/>
      <c r="AS27" s="241"/>
      <c r="AU27" s="241"/>
      <c r="AV27" s="274"/>
      <c r="AW27" s="241"/>
      <c r="AX27" s="274"/>
      <c r="AY27" s="241"/>
    </row>
    <row r="28" spans="1:51" s="240" customFormat="1" ht="12" customHeight="1">
      <c r="A28" s="250"/>
      <c r="B28" s="250"/>
      <c r="C28" s="244" t="s">
        <v>127</v>
      </c>
      <c r="D28" s="244"/>
      <c r="E28" s="251">
        <v>241684</v>
      </c>
      <c r="F28" s="251"/>
      <c r="G28" s="249">
        <v>1658375.548</v>
      </c>
      <c r="H28" s="249"/>
      <c r="I28" s="251">
        <v>1799716</v>
      </c>
      <c r="J28" s="251"/>
      <c r="K28" s="249">
        <v>42562181.839</v>
      </c>
      <c r="L28" s="249"/>
      <c r="M28" s="251">
        <v>1399811</v>
      </c>
      <c r="N28" s="251"/>
      <c r="O28" s="249">
        <v>22569283.649</v>
      </c>
      <c r="P28" s="421"/>
      <c r="Q28" s="421"/>
      <c r="R28" s="419" t="s">
        <v>127</v>
      </c>
      <c r="S28" s="419"/>
      <c r="T28" s="420"/>
      <c r="U28" s="249"/>
      <c r="V28" s="246">
        <v>86673918.991</v>
      </c>
      <c r="W28" s="251"/>
      <c r="X28" s="251">
        <v>1696589</v>
      </c>
      <c r="Y28" s="249"/>
      <c r="Z28" s="246">
        <v>29668067.615</v>
      </c>
      <c r="AA28" s="251"/>
      <c r="AB28" s="295">
        <v>2521</v>
      </c>
      <c r="AC28" s="424"/>
      <c r="AD28" s="296">
        <v>24128.865</v>
      </c>
      <c r="AE28" s="297"/>
      <c r="AG28" s="274"/>
      <c r="AH28" s="241"/>
      <c r="AI28" s="274"/>
      <c r="AJ28" s="241"/>
      <c r="AK28" s="274"/>
      <c r="AL28" s="241"/>
      <c r="AM28" s="274"/>
      <c r="AN28" s="241"/>
      <c r="AO28" s="274"/>
      <c r="AP28" s="241"/>
      <c r="AQ28" s="241"/>
      <c r="AR28" s="274"/>
      <c r="AS28" s="241"/>
      <c r="AU28" s="241"/>
      <c r="AV28" s="274"/>
      <c r="AW28" s="241"/>
      <c r="AX28" s="274"/>
      <c r="AY28" s="241"/>
    </row>
    <row r="29" spans="1:30" s="240" customFormat="1" ht="15" customHeight="1">
      <c r="A29" s="239"/>
      <c r="B29" s="239"/>
      <c r="C29" s="239"/>
      <c r="D29" s="239"/>
      <c r="E29" s="425" t="s">
        <v>113</v>
      </c>
      <c r="F29" s="425"/>
      <c r="G29" s="425"/>
      <c r="H29" s="420"/>
      <c r="I29" s="420"/>
      <c r="J29" s="426"/>
      <c r="K29" s="420"/>
      <c r="L29" s="420"/>
      <c r="M29" s="420"/>
      <c r="N29" s="420"/>
      <c r="O29" s="420"/>
      <c r="P29" s="420"/>
      <c r="Q29" s="420"/>
      <c r="R29" s="420"/>
      <c r="S29" s="420"/>
      <c r="T29" s="425" t="s">
        <v>200</v>
      </c>
      <c r="U29" s="425"/>
      <c r="V29" s="425"/>
      <c r="W29" s="420"/>
      <c r="X29" s="425" t="s">
        <v>132</v>
      </c>
      <c r="Y29" s="425"/>
      <c r="Z29" s="425"/>
      <c r="AA29" s="420"/>
      <c r="AB29" s="420"/>
      <c r="AC29" s="420"/>
      <c r="AD29" s="420"/>
    </row>
    <row r="30" spans="1:30" s="240" customFormat="1" ht="10.5" customHeight="1">
      <c r="A30" s="243"/>
      <c r="B30" s="243"/>
      <c r="C30" s="243"/>
      <c r="D30" s="243"/>
      <c r="E30" s="427" t="s">
        <v>195</v>
      </c>
      <c r="F30" s="427"/>
      <c r="G30" s="427"/>
      <c r="H30" s="428"/>
      <c r="I30" s="427" t="s">
        <v>196</v>
      </c>
      <c r="J30" s="427"/>
      <c r="K30" s="427"/>
      <c r="L30" s="429"/>
      <c r="M30" s="429"/>
      <c r="N30" s="429"/>
      <c r="O30" s="429"/>
      <c r="P30" s="429"/>
      <c r="Q30" s="429"/>
      <c r="R30" s="429"/>
      <c r="S30" s="429"/>
      <c r="T30" s="427" t="s">
        <v>201</v>
      </c>
      <c r="U30" s="427"/>
      <c r="V30" s="427"/>
      <c r="W30" s="429"/>
      <c r="X30" s="427" t="s">
        <v>444</v>
      </c>
      <c r="Y30" s="427"/>
      <c r="Z30" s="427"/>
      <c r="AA30" s="429"/>
      <c r="AB30" s="429"/>
      <c r="AC30" s="429"/>
      <c r="AD30" s="429"/>
    </row>
    <row r="31" spans="1:30" s="240" customFormat="1" ht="10.5" customHeight="1">
      <c r="A31" s="243" t="s">
        <v>123</v>
      </c>
      <c r="B31" s="243"/>
      <c r="C31" s="243"/>
      <c r="D31" s="243"/>
      <c r="E31" s="419" t="s">
        <v>92</v>
      </c>
      <c r="F31" s="420"/>
      <c r="G31" s="419" t="s">
        <v>121</v>
      </c>
      <c r="H31" s="429"/>
      <c r="I31" s="419" t="s">
        <v>92</v>
      </c>
      <c r="J31" s="420"/>
      <c r="K31" s="419" t="s">
        <v>121</v>
      </c>
      <c r="L31" s="429"/>
      <c r="M31" s="429"/>
      <c r="N31" s="429"/>
      <c r="O31" s="429"/>
      <c r="P31" s="429" t="s">
        <v>123</v>
      </c>
      <c r="Q31" s="429"/>
      <c r="R31" s="429"/>
      <c r="S31" s="429"/>
      <c r="T31" s="419" t="s">
        <v>92</v>
      </c>
      <c r="U31" s="420"/>
      <c r="V31" s="419" t="s">
        <v>121</v>
      </c>
      <c r="W31" s="429"/>
      <c r="X31" s="419" t="s">
        <v>92</v>
      </c>
      <c r="Y31" s="420"/>
      <c r="Z31" s="419" t="s">
        <v>121</v>
      </c>
      <c r="AA31" s="429"/>
      <c r="AB31" s="429"/>
      <c r="AC31" s="429"/>
      <c r="AD31" s="429"/>
    </row>
    <row r="32" spans="1:30" s="240" customFormat="1" ht="12" customHeight="1">
      <c r="A32" s="244" t="s">
        <v>124</v>
      </c>
      <c r="B32" s="239"/>
      <c r="C32" s="246">
        <v>5000</v>
      </c>
      <c r="D32" s="251"/>
      <c r="E32" s="251">
        <v>848</v>
      </c>
      <c r="F32" s="420"/>
      <c r="G32" s="246">
        <v>2141.929</v>
      </c>
      <c r="H32" s="420"/>
      <c r="I32" s="251">
        <v>275</v>
      </c>
      <c r="J32" s="420"/>
      <c r="K32" s="249">
        <v>513.956</v>
      </c>
      <c r="L32" s="420"/>
      <c r="M32" s="420"/>
      <c r="N32" s="420"/>
      <c r="O32" s="420"/>
      <c r="P32" s="419" t="s">
        <v>124</v>
      </c>
      <c r="Q32" s="420"/>
      <c r="R32" s="246">
        <v>5000</v>
      </c>
      <c r="S32" s="251"/>
      <c r="T32" s="251">
        <v>0</v>
      </c>
      <c r="U32" s="420"/>
      <c r="V32" s="246">
        <v>0</v>
      </c>
      <c r="W32" s="420"/>
      <c r="X32" s="251">
        <v>868</v>
      </c>
      <c r="Y32" s="420"/>
      <c r="Z32" s="246">
        <v>3023.139</v>
      </c>
      <c r="AA32" s="420"/>
      <c r="AB32" s="420"/>
      <c r="AC32" s="420"/>
      <c r="AD32" s="420"/>
    </row>
    <row r="33" spans="1:31" s="240" customFormat="1" ht="12" customHeight="1">
      <c r="A33" s="249">
        <v>5000</v>
      </c>
      <c r="B33" s="250" t="s">
        <v>125</v>
      </c>
      <c r="C33" s="251">
        <v>9999</v>
      </c>
      <c r="D33" s="251"/>
      <c r="E33" s="251">
        <v>1567</v>
      </c>
      <c r="F33" s="420"/>
      <c r="G33" s="251">
        <v>1857.334</v>
      </c>
      <c r="H33" s="420"/>
      <c r="I33" s="251">
        <v>617</v>
      </c>
      <c r="J33" s="420"/>
      <c r="K33" s="249">
        <v>1406.776</v>
      </c>
      <c r="L33" s="420"/>
      <c r="M33" s="420"/>
      <c r="N33" s="420"/>
      <c r="O33" s="420"/>
      <c r="P33" s="249">
        <v>5000</v>
      </c>
      <c r="Q33" s="421" t="s">
        <v>125</v>
      </c>
      <c r="R33" s="251">
        <v>9999</v>
      </c>
      <c r="S33" s="251"/>
      <c r="T33" s="251">
        <v>0</v>
      </c>
      <c r="U33" s="420"/>
      <c r="V33" s="251">
        <v>0</v>
      </c>
      <c r="W33" s="420"/>
      <c r="X33" s="251">
        <v>2112</v>
      </c>
      <c r="Y33" s="420"/>
      <c r="Z33" s="251">
        <v>13339.15</v>
      </c>
      <c r="AA33" s="420"/>
      <c r="AB33" s="420"/>
      <c r="AC33" s="420"/>
      <c r="AD33" s="420"/>
      <c r="AE33" s="274"/>
    </row>
    <row r="34" spans="1:31" s="240" customFormat="1" ht="12" customHeight="1">
      <c r="A34" s="247">
        <v>10000</v>
      </c>
      <c r="B34" s="250" t="s">
        <v>125</v>
      </c>
      <c r="C34" s="251">
        <v>14999</v>
      </c>
      <c r="D34" s="251"/>
      <c r="E34" s="251">
        <v>11202</v>
      </c>
      <c r="F34" s="420"/>
      <c r="G34" s="251">
        <v>15293.905</v>
      </c>
      <c r="H34" s="420"/>
      <c r="I34" s="251">
        <v>4154</v>
      </c>
      <c r="J34" s="420"/>
      <c r="K34" s="247">
        <v>15793.862</v>
      </c>
      <c r="L34" s="420"/>
      <c r="M34" s="420"/>
      <c r="N34" s="420"/>
      <c r="O34" s="420"/>
      <c r="P34" s="247">
        <v>10000</v>
      </c>
      <c r="Q34" s="421" t="s">
        <v>125</v>
      </c>
      <c r="R34" s="251">
        <v>14999</v>
      </c>
      <c r="S34" s="251"/>
      <c r="T34" s="251">
        <v>0</v>
      </c>
      <c r="U34" s="420"/>
      <c r="V34" s="251">
        <v>0</v>
      </c>
      <c r="W34" s="420"/>
      <c r="X34" s="251">
        <v>14642</v>
      </c>
      <c r="Y34" s="420"/>
      <c r="Z34" s="251">
        <v>140960.233</v>
      </c>
      <c r="AA34" s="420"/>
      <c r="AB34" s="420"/>
      <c r="AC34" s="420"/>
      <c r="AD34" s="420"/>
      <c r="AE34" s="274"/>
    </row>
    <row r="35" spans="1:31" s="240" customFormat="1" ht="12" customHeight="1">
      <c r="A35" s="247">
        <v>15000</v>
      </c>
      <c r="B35" s="250" t="s">
        <v>125</v>
      </c>
      <c r="C35" s="251">
        <v>19999</v>
      </c>
      <c r="D35" s="251"/>
      <c r="E35" s="251">
        <v>18393</v>
      </c>
      <c r="F35" s="420"/>
      <c r="G35" s="251">
        <v>30689.796</v>
      </c>
      <c r="H35" s="420"/>
      <c r="I35" s="251">
        <v>10204</v>
      </c>
      <c r="J35" s="420"/>
      <c r="K35" s="247">
        <v>53475.286</v>
      </c>
      <c r="L35" s="420"/>
      <c r="M35" s="420"/>
      <c r="N35" s="420"/>
      <c r="O35" s="420"/>
      <c r="P35" s="247">
        <v>15000</v>
      </c>
      <c r="Q35" s="421" t="s">
        <v>125</v>
      </c>
      <c r="R35" s="251">
        <v>19999</v>
      </c>
      <c r="S35" s="251"/>
      <c r="T35" s="251">
        <v>0</v>
      </c>
      <c r="U35" s="420"/>
      <c r="V35" s="251">
        <v>0</v>
      </c>
      <c r="W35" s="420"/>
      <c r="X35" s="251">
        <v>23819</v>
      </c>
      <c r="Y35" s="420"/>
      <c r="Z35" s="251">
        <v>262532.002</v>
      </c>
      <c r="AA35" s="420"/>
      <c r="AB35" s="420"/>
      <c r="AC35" s="420"/>
      <c r="AD35" s="420"/>
      <c r="AE35" s="274"/>
    </row>
    <row r="36" spans="1:31" s="240" customFormat="1" ht="12" customHeight="1">
      <c r="A36" s="247">
        <v>20000</v>
      </c>
      <c r="B36" s="250" t="s">
        <v>125</v>
      </c>
      <c r="C36" s="251">
        <v>24999</v>
      </c>
      <c r="D36" s="251"/>
      <c r="E36" s="251">
        <v>30320</v>
      </c>
      <c r="F36" s="420"/>
      <c r="G36" s="251">
        <v>62712.45</v>
      </c>
      <c r="H36" s="420"/>
      <c r="I36" s="251">
        <v>18445</v>
      </c>
      <c r="J36" s="420"/>
      <c r="K36" s="247">
        <v>110365.151</v>
      </c>
      <c r="L36" s="420"/>
      <c r="M36" s="420"/>
      <c r="N36" s="420"/>
      <c r="O36" s="420"/>
      <c r="P36" s="247">
        <v>20000</v>
      </c>
      <c r="Q36" s="421" t="s">
        <v>125</v>
      </c>
      <c r="R36" s="251">
        <v>24999</v>
      </c>
      <c r="S36" s="251"/>
      <c r="T36" s="251">
        <v>0</v>
      </c>
      <c r="U36" s="420"/>
      <c r="V36" s="251">
        <v>0</v>
      </c>
      <c r="W36" s="420"/>
      <c r="X36" s="251">
        <v>37219</v>
      </c>
      <c r="Y36" s="420"/>
      <c r="Z36" s="251">
        <v>488715.15</v>
      </c>
      <c r="AA36" s="420"/>
      <c r="AB36" s="420"/>
      <c r="AC36" s="420"/>
      <c r="AD36" s="420"/>
      <c r="AE36" s="274"/>
    </row>
    <row r="37" spans="1:31" s="240" customFormat="1" ht="12" customHeight="1">
      <c r="A37" s="247">
        <v>25000</v>
      </c>
      <c r="B37" s="250" t="s">
        <v>125</v>
      </c>
      <c r="C37" s="251">
        <v>29999</v>
      </c>
      <c r="D37" s="251"/>
      <c r="E37" s="251">
        <v>39703</v>
      </c>
      <c r="F37" s="420"/>
      <c r="G37" s="251">
        <v>82401.392</v>
      </c>
      <c r="H37" s="420"/>
      <c r="I37" s="251">
        <v>25760</v>
      </c>
      <c r="J37" s="420"/>
      <c r="K37" s="247">
        <v>182388.71</v>
      </c>
      <c r="L37" s="420"/>
      <c r="M37" s="420"/>
      <c r="N37" s="420"/>
      <c r="O37" s="420"/>
      <c r="P37" s="247">
        <v>25000</v>
      </c>
      <c r="Q37" s="421" t="s">
        <v>125</v>
      </c>
      <c r="R37" s="251">
        <v>29999</v>
      </c>
      <c r="S37" s="251"/>
      <c r="T37" s="251">
        <v>0</v>
      </c>
      <c r="U37" s="420"/>
      <c r="V37" s="251">
        <v>0</v>
      </c>
      <c r="W37" s="420"/>
      <c r="X37" s="251">
        <v>47436</v>
      </c>
      <c r="Y37" s="420"/>
      <c r="Z37" s="251">
        <v>677684.635</v>
      </c>
      <c r="AA37" s="420"/>
      <c r="AB37" s="420"/>
      <c r="AC37" s="420"/>
      <c r="AD37" s="420"/>
      <c r="AE37" s="274"/>
    </row>
    <row r="38" spans="1:31" s="240" customFormat="1" ht="12" customHeight="1">
      <c r="A38" s="247">
        <v>30000</v>
      </c>
      <c r="B38" s="250" t="s">
        <v>125</v>
      </c>
      <c r="C38" s="251">
        <v>34999</v>
      </c>
      <c r="D38" s="251"/>
      <c r="E38" s="251">
        <v>54741</v>
      </c>
      <c r="F38" s="420"/>
      <c r="G38" s="251">
        <v>147496.796</v>
      </c>
      <c r="H38" s="420"/>
      <c r="I38" s="251">
        <v>35589</v>
      </c>
      <c r="J38" s="420"/>
      <c r="K38" s="247">
        <v>239871.438</v>
      </c>
      <c r="L38" s="420"/>
      <c r="M38" s="420"/>
      <c r="N38" s="420"/>
      <c r="O38" s="420"/>
      <c r="P38" s="247">
        <v>30000</v>
      </c>
      <c r="Q38" s="421" t="s">
        <v>125</v>
      </c>
      <c r="R38" s="251">
        <v>34999</v>
      </c>
      <c r="S38" s="251"/>
      <c r="T38" s="251">
        <v>0</v>
      </c>
      <c r="U38" s="420"/>
      <c r="V38" s="251">
        <v>0</v>
      </c>
      <c r="W38" s="420"/>
      <c r="X38" s="251">
        <v>66667</v>
      </c>
      <c r="Y38" s="420"/>
      <c r="Z38" s="251">
        <v>1069749.465</v>
      </c>
      <c r="AA38" s="420"/>
      <c r="AB38" s="420"/>
      <c r="AC38" s="420"/>
      <c r="AD38" s="420"/>
      <c r="AE38" s="274"/>
    </row>
    <row r="39" spans="1:31" s="240" customFormat="1" ht="12" customHeight="1">
      <c r="A39" s="247">
        <v>35000</v>
      </c>
      <c r="B39" s="250" t="s">
        <v>125</v>
      </c>
      <c r="C39" s="251">
        <v>39999</v>
      </c>
      <c r="D39" s="251"/>
      <c r="E39" s="251">
        <v>57496</v>
      </c>
      <c r="F39" s="420"/>
      <c r="G39" s="251">
        <v>119008.016</v>
      </c>
      <c r="H39" s="420"/>
      <c r="I39" s="251">
        <v>39204</v>
      </c>
      <c r="J39" s="420"/>
      <c r="K39" s="247">
        <v>280596.637</v>
      </c>
      <c r="L39" s="420"/>
      <c r="M39" s="420"/>
      <c r="N39" s="420"/>
      <c r="O39" s="420"/>
      <c r="P39" s="247">
        <v>35000</v>
      </c>
      <c r="Q39" s="421" t="s">
        <v>125</v>
      </c>
      <c r="R39" s="251">
        <v>39999</v>
      </c>
      <c r="S39" s="251"/>
      <c r="T39" s="251">
        <v>0</v>
      </c>
      <c r="U39" s="420"/>
      <c r="V39" s="251">
        <v>0</v>
      </c>
      <c r="W39" s="420"/>
      <c r="X39" s="251">
        <v>68917</v>
      </c>
      <c r="Y39" s="420"/>
      <c r="Z39" s="251">
        <v>1110484.933</v>
      </c>
      <c r="AA39" s="420"/>
      <c r="AB39" s="420"/>
      <c r="AC39" s="420"/>
      <c r="AD39" s="420"/>
      <c r="AE39" s="274"/>
    </row>
    <row r="40" spans="1:31" s="240" customFormat="1" ht="12" customHeight="1">
      <c r="A40" s="247">
        <v>40000</v>
      </c>
      <c r="B40" s="250" t="s">
        <v>125</v>
      </c>
      <c r="C40" s="251">
        <v>44999</v>
      </c>
      <c r="D40" s="251"/>
      <c r="E40" s="251">
        <v>64060</v>
      </c>
      <c r="F40" s="420"/>
      <c r="G40" s="251">
        <v>141184.426</v>
      </c>
      <c r="H40" s="420"/>
      <c r="I40" s="251">
        <v>42353</v>
      </c>
      <c r="J40" s="420"/>
      <c r="K40" s="247">
        <v>259079.313</v>
      </c>
      <c r="L40" s="420"/>
      <c r="M40" s="420"/>
      <c r="N40" s="420"/>
      <c r="O40" s="420"/>
      <c r="P40" s="247">
        <v>40000</v>
      </c>
      <c r="Q40" s="421" t="s">
        <v>125</v>
      </c>
      <c r="R40" s="251">
        <v>44999</v>
      </c>
      <c r="S40" s="251"/>
      <c r="T40" s="251">
        <v>0</v>
      </c>
      <c r="U40" s="420"/>
      <c r="V40" s="251">
        <v>0</v>
      </c>
      <c r="W40" s="420"/>
      <c r="X40" s="251">
        <v>75259</v>
      </c>
      <c r="Y40" s="420"/>
      <c r="Z40" s="251">
        <v>1274127.826</v>
      </c>
      <c r="AA40" s="420"/>
      <c r="AB40" s="420"/>
      <c r="AC40" s="420"/>
      <c r="AD40" s="420"/>
      <c r="AE40" s="274"/>
    </row>
    <row r="41" spans="1:31" s="240" customFormat="1" ht="12" customHeight="1">
      <c r="A41" s="247">
        <v>45000</v>
      </c>
      <c r="B41" s="250" t="s">
        <v>125</v>
      </c>
      <c r="C41" s="251">
        <v>49999</v>
      </c>
      <c r="D41" s="251"/>
      <c r="E41" s="251">
        <v>65289</v>
      </c>
      <c r="F41" s="420"/>
      <c r="G41" s="251">
        <v>150387.857</v>
      </c>
      <c r="H41" s="420"/>
      <c r="I41" s="251">
        <v>46411</v>
      </c>
      <c r="J41" s="420"/>
      <c r="K41" s="247">
        <v>337713.251</v>
      </c>
      <c r="L41" s="420"/>
      <c r="M41" s="420"/>
      <c r="N41" s="420"/>
      <c r="O41" s="420"/>
      <c r="P41" s="247">
        <v>45000</v>
      </c>
      <c r="Q41" s="421" t="s">
        <v>125</v>
      </c>
      <c r="R41" s="251">
        <v>49999</v>
      </c>
      <c r="S41" s="251"/>
      <c r="T41" s="251">
        <v>0</v>
      </c>
      <c r="U41" s="420"/>
      <c r="V41" s="251">
        <v>0</v>
      </c>
      <c r="W41" s="420"/>
      <c r="X41" s="251">
        <v>77995</v>
      </c>
      <c r="Y41" s="420"/>
      <c r="Z41" s="251">
        <v>1399420.88</v>
      </c>
      <c r="AA41" s="420"/>
      <c r="AB41" s="420"/>
      <c r="AC41" s="420"/>
      <c r="AD41" s="420"/>
      <c r="AE41" s="274"/>
    </row>
    <row r="42" spans="1:31" s="240" customFormat="1" ht="12" customHeight="1">
      <c r="A42" s="247">
        <v>50000</v>
      </c>
      <c r="B42" s="250" t="s">
        <v>125</v>
      </c>
      <c r="C42" s="251">
        <v>54999</v>
      </c>
      <c r="D42" s="251"/>
      <c r="E42" s="251">
        <v>68935</v>
      </c>
      <c r="F42" s="420"/>
      <c r="G42" s="251">
        <v>191301.602</v>
      </c>
      <c r="H42" s="420"/>
      <c r="I42" s="251">
        <v>44770</v>
      </c>
      <c r="J42" s="420"/>
      <c r="K42" s="247">
        <v>291800.836</v>
      </c>
      <c r="L42" s="420"/>
      <c r="M42" s="420"/>
      <c r="N42" s="420"/>
      <c r="O42" s="420"/>
      <c r="P42" s="247">
        <v>50000</v>
      </c>
      <c r="Q42" s="421" t="s">
        <v>125</v>
      </c>
      <c r="R42" s="251">
        <v>54999</v>
      </c>
      <c r="S42" s="251"/>
      <c r="T42" s="251">
        <v>0</v>
      </c>
      <c r="U42" s="420"/>
      <c r="V42" s="251">
        <v>0</v>
      </c>
      <c r="W42" s="420"/>
      <c r="X42" s="251">
        <v>78677</v>
      </c>
      <c r="Y42" s="420"/>
      <c r="Z42" s="251">
        <v>1503143.468</v>
      </c>
      <c r="AA42" s="420"/>
      <c r="AB42" s="420"/>
      <c r="AC42" s="420"/>
      <c r="AD42" s="420"/>
      <c r="AE42" s="274"/>
    </row>
    <row r="43" spans="1:31" s="240" customFormat="1" ht="12" customHeight="1">
      <c r="A43" s="247">
        <v>55000</v>
      </c>
      <c r="B43" s="250" t="s">
        <v>125</v>
      </c>
      <c r="C43" s="251">
        <v>59999</v>
      </c>
      <c r="D43" s="251"/>
      <c r="E43" s="251">
        <v>62775</v>
      </c>
      <c r="F43" s="420"/>
      <c r="G43" s="251">
        <v>186645.011</v>
      </c>
      <c r="H43" s="420"/>
      <c r="I43" s="251">
        <v>39589</v>
      </c>
      <c r="J43" s="420"/>
      <c r="K43" s="247">
        <v>266267.322</v>
      </c>
      <c r="L43" s="420"/>
      <c r="M43" s="420"/>
      <c r="N43" s="420"/>
      <c r="O43" s="420"/>
      <c r="P43" s="247">
        <v>55000</v>
      </c>
      <c r="Q43" s="421" t="s">
        <v>125</v>
      </c>
      <c r="R43" s="251">
        <v>59999</v>
      </c>
      <c r="S43" s="251"/>
      <c r="T43" s="251">
        <v>0</v>
      </c>
      <c r="U43" s="420"/>
      <c r="V43" s="251">
        <v>0</v>
      </c>
      <c r="W43" s="420"/>
      <c r="X43" s="251">
        <v>73122</v>
      </c>
      <c r="Y43" s="420"/>
      <c r="Z43" s="251">
        <v>1398759.75</v>
      </c>
      <c r="AA43" s="420"/>
      <c r="AB43" s="420"/>
      <c r="AC43" s="420"/>
      <c r="AD43" s="420"/>
      <c r="AE43" s="274"/>
    </row>
    <row r="44" spans="1:31" s="240" customFormat="1" ht="12" customHeight="1">
      <c r="A44" s="247">
        <v>60000</v>
      </c>
      <c r="B44" s="250" t="s">
        <v>125</v>
      </c>
      <c r="C44" s="251">
        <v>64999</v>
      </c>
      <c r="D44" s="251"/>
      <c r="E44" s="251">
        <v>61978</v>
      </c>
      <c r="F44" s="420"/>
      <c r="G44" s="251">
        <v>160882.301</v>
      </c>
      <c r="H44" s="420"/>
      <c r="I44" s="251">
        <v>39553</v>
      </c>
      <c r="J44" s="420"/>
      <c r="K44" s="247">
        <v>285245.905</v>
      </c>
      <c r="L44" s="420"/>
      <c r="M44" s="420"/>
      <c r="N44" s="420"/>
      <c r="O44" s="420"/>
      <c r="P44" s="247">
        <v>60000</v>
      </c>
      <c r="Q44" s="421" t="s">
        <v>125</v>
      </c>
      <c r="R44" s="251">
        <v>64999</v>
      </c>
      <c r="S44" s="251"/>
      <c r="T44" s="251">
        <v>0</v>
      </c>
      <c r="U44" s="420"/>
      <c r="V44" s="251">
        <v>0</v>
      </c>
      <c r="W44" s="420"/>
      <c r="X44" s="251">
        <v>71916</v>
      </c>
      <c r="Y44" s="420"/>
      <c r="Z44" s="251">
        <v>1506923.246</v>
      </c>
      <c r="AA44" s="420"/>
      <c r="AB44" s="420"/>
      <c r="AC44" s="420"/>
      <c r="AD44" s="420"/>
      <c r="AE44" s="274"/>
    </row>
    <row r="45" spans="1:31" s="240" customFormat="1" ht="12" customHeight="1">
      <c r="A45" s="247">
        <v>65000</v>
      </c>
      <c r="B45" s="250" t="s">
        <v>125</v>
      </c>
      <c r="C45" s="251">
        <v>74999</v>
      </c>
      <c r="D45" s="251"/>
      <c r="E45" s="251">
        <v>119748</v>
      </c>
      <c r="F45" s="420"/>
      <c r="G45" s="251">
        <v>336707.335</v>
      </c>
      <c r="H45" s="420"/>
      <c r="I45" s="251">
        <v>76516</v>
      </c>
      <c r="J45" s="420"/>
      <c r="K45" s="247">
        <v>526207.118</v>
      </c>
      <c r="L45" s="420"/>
      <c r="M45" s="420"/>
      <c r="N45" s="420"/>
      <c r="O45" s="420"/>
      <c r="P45" s="247">
        <v>65000</v>
      </c>
      <c r="Q45" s="421" t="s">
        <v>125</v>
      </c>
      <c r="R45" s="251">
        <v>74999</v>
      </c>
      <c r="S45" s="251"/>
      <c r="T45" s="251">
        <v>0</v>
      </c>
      <c r="U45" s="420"/>
      <c r="V45" s="251">
        <v>0</v>
      </c>
      <c r="W45" s="420"/>
      <c r="X45" s="251">
        <v>137864</v>
      </c>
      <c r="Y45" s="420"/>
      <c r="Z45" s="251">
        <v>3015679.211</v>
      </c>
      <c r="AA45" s="420"/>
      <c r="AB45" s="420"/>
      <c r="AC45" s="420"/>
      <c r="AD45" s="420"/>
      <c r="AE45" s="274"/>
    </row>
    <row r="46" spans="1:31" s="240" customFormat="1" ht="12" customHeight="1">
      <c r="A46" s="247">
        <v>75000</v>
      </c>
      <c r="B46" s="250" t="s">
        <v>125</v>
      </c>
      <c r="C46" s="251">
        <v>99999</v>
      </c>
      <c r="D46" s="251"/>
      <c r="E46" s="251">
        <v>265829</v>
      </c>
      <c r="F46" s="420"/>
      <c r="G46" s="251">
        <v>743606.818</v>
      </c>
      <c r="H46" s="420"/>
      <c r="I46" s="251">
        <v>158649</v>
      </c>
      <c r="J46" s="420"/>
      <c r="K46" s="247">
        <v>1055544.628</v>
      </c>
      <c r="L46" s="420"/>
      <c r="M46" s="420"/>
      <c r="N46" s="420"/>
      <c r="O46" s="420"/>
      <c r="P46" s="247">
        <v>75000</v>
      </c>
      <c r="Q46" s="421" t="s">
        <v>125</v>
      </c>
      <c r="R46" s="251">
        <v>99999</v>
      </c>
      <c r="S46" s="251"/>
      <c r="T46" s="251">
        <v>0</v>
      </c>
      <c r="U46" s="420"/>
      <c r="V46" s="251">
        <v>0</v>
      </c>
      <c r="W46" s="420"/>
      <c r="X46" s="251">
        <v>289794</v>
      </c>
      <c r="Y46" s="420"/>
      <c r="Z46" s="251">
        <v>6986554.662</v>
      </c>
      <c r="AA46" s="420"/>
      <c r="AB46" s="420"/>
      <c r="AC46" s="420"/>
      <c r="AD46" s="420"/>
      <c r="AE46" s="274"/>
    </row>
    <row r="47" spans="1:31" s="240" customFormat="1" ht="12" customHeight="1">
      <c r="A47" s="247">
        <v>100000</v>
      </c>
      <c r="B47" s="250" t="s">
        <v>125</v>
      </c>
      <c r="C47" s="251">
        <v>149999</v>
      </c>
      <c r="D47" s="251"/>
      <c r="E47" s="251">
        <v>326703</v>
      </c>
      <c r="F47" s="420"/>
      <c r="G47" s="251">
        <v>1074924.516</v>
      </c>
      <c r="H47" s="420"/>
      <c r="I47" s="251">
        <v>177048</v>
      </c>
      <c r="J47" s="420"/>
      <c r="K47" s="247">
        <v>1208536.283</v>
      </c>
      <c r="L47" s="420"/>
      <c r="M47" s="420"/>
      <c r="N47" s="420"/>
      <c r="O47" s="420"/>
      <c r="P47" s="247">
        <v>100000</v>
      </c>
      <c r="Q47" s="421" t="s">
        <v>125</v>
      </c>
      <c r="R47" s="251">
        <v>149999</v>
      </c>
      <c r="S47" s="251"/>
      <c r="T47" s="251">
        <v>68337</v>
      </c>
      <c r="U47" s="420"/>
      <c r="V47" s="251">
        <v>158015.959</v>
      </c>
      <c r="W47" s="420"/>
      <c r="X47" s="251">
        <v>348450</v>
      </c>
      <c r="Y47" s="420"/>
      <c r="Z47" s="251">
        <v>9637392.331</v>
      </c>
      <c r="AA47" s="420"/>
      <c r="AB47" s="420"/>
      <c r="AC47" s="420"/>
      <c r="AD47" s="420"/>
      <c r="AE47" s="274"/>
    </row>
    <row r="48" spans="1:31" s="240" customFormat="1" ht="12" customHeight="1">
      <c r="A48" s="247">
        <v>150000</v>
      </c>
      <c r="B48" s="250" t="s">
        <v>125</v>
      </c>
      <c r="C48" s="251">
        <v>199999</v>
      </c>
      <c r="D48" s="251"/>
      <c r="E48" s="251">
        <v>147438</v>
      </c>
      <c r="F48" s="420"/>
      <c r="G48" s="251">
        <v>648662.212</v>
      </c>
      <c r="H48" s="420"/>
      <c r="I48" s="251">
        <v>66816</v>
      </c>
      <c r="J48" s="420"/>
      <c r="K48" s="247">
        <v>591590.513</v>
      </c>
      <c r="L48" s="420"/>
      <c r="M48" s="420"/>
      <c r="N48" s="420"/>
      <c r="O48" s="420"/>
      <c r="P48" s="247">
        <v>150000</v>
      </c>
      <c r="Q48" s="421" t="s">
        <v>125</v>
      </c>
      <c r="R48" s="251">
        <v>199999</v>
      </c>
      <c r="S48" s="251"/>
      <c r="T48" s="251">
        <v>27040</v>
      </c>
      <c r="U48" s="420"/>
      <c r="V48" s="251">
        <v>195254.147</v>
      </c>
      <c r="W48" s="420"/>
      <c r="X48" s="251">
        <v>154557</v>
      </c>
      <c r="Y48" s="420"/>
      <c r="Z48" s="251">
        <v>5116700.699</v>
      </c>
      <c r="AA48" s="420"/>
      <c r="AB48" s="420"/>
      <c r="AC48" s="420"/>
      <c r="AD48" s="420"/>
      <c r="AE48" s="274"/>
    </row>
    <row r="49" spans="1:31" s="240" customFormat="1" ht="12" customHeight="1">
      <c r="A49" s="247">
        <v>200000</v>
      </c>
      <c r="B49" s="250" t="s">
        <v>125</v>
      </c>
      <c r="C49" s="251">
        <v>499999</v>
      </c>
      <c r="D49" s="251"/>
      <c r="E49" s="251">
        <v>160169</v>
      </c>
      <c r="F49" s="420"/>
      <c r="G49" s="251">
        <v>1258747.453</v>
      </c>
      <c r="H49" s="420"/>
      <c r="I49" s="251">
        <v>47539</v>
      </c>
      <c r="J49" s="420"/>
      <c r="K49" s="247">
        <v>699810.411</v>
      </c>
      <c r="L49" s="420"/>
      <c r="M49" s="420"/>
      <c r="N49" s="420"/>
      <c r="O49" s="420"/>
      <c r="P49" s="247">
        <v>200000</v>
      </c>
      <c r="Q49" s="421" t="s">
        <v>125</v>
      </c>
      <c r="R49" s="251">
        <v>499999</v>
      </c>
      <c r="S49" s="251"/>
      <c r="T49" s="251">
        <v>166131</v>
      </c>
      <c r="U49" s="420"/>
      <c r="V49" s="251">
        <v>1598209.682</v>
      </c>
      <c r="W49" s="420"/>
      <c r="X49" s="251">
        <v>166137</v>
      </c>
      <c r="Y49" s="420"/>
      <c r="Z49" s="251">
        <v>6069577.501</v>
      </c>
      <c r="AA49" s="420"/>
      <c r="AB49" s="420"/>
      <c r="AC49" s="420"/>
      <c r="AD49" s="420"/>
      <c r="AE49" s="274"/>
    </row>
    <row r="50" spans="1:31" s="240" customFormat="1" ht="12" customHeight="1">
      <c r="A50" s="247">
        <v>500000</v>
      </c>
      <c r="B50" s="250" t="s">
        <v>125</v>
      </c>
      <c r="C50" s="251">
        <v>999999</v>
      </c>
      <c r="D50" s="251"/>
      <c r="E50" s="251">
        <v>34785</v>
      </c>
      <c r="F50" s="420"/>
      <c r="G50" s="251">
        <v>665070.576</v>
      </c>
      <c r="H50" s="420"/>
      <c r="I50" s="251">
        <v>8664</v>
      </c>
      <c r="J50" s="420"/>
      <c r="K50" s="247">
        <v>358171.374</v>
      </c>
      <c r="L50" s="420"/>
      <c r="M50" s="420"/>
      <c r="N50" s="420"/>
      <c r="O50" s="420"/>
      <c r="P50" s="247">
        <v>500000</v>
      </c>
      <c r="Q50" s="421" t="s">
        <v>125</v>
      </c>
      <c r="R50" s="251">
        <v>999999</v>
      </c>
      <c r="S50" s="251"/>
      <c r="T50" s="251">
        <v>35733</v>
      </c>
      <c r="U50" s="420"/>
      <c r="V50" s="251">
        <v>1433272.694</v>
      </c>
      <c r="W50" s="420"/>
      <c r="X50" s="251">
        <v>35724</v>
      </c>
      <c r="Y50" s="420"/>
      <c r="Z50" s="251">
        <v>1470820.658</v>
      </c>
      <c r="AA50" s="420"/>
      <c r="AB50" s="420"/>
      <c r="AC50" s="420"/>
      <c r="AD50" s="420"/>
      <c r="AE50" s="274"/>
    </row>
    <row r="51" spans="1:31" s="240" customFormat="1" ht="12" customHeight="1">
      <c r="A51" s="247">
        <v>1000000</v>
      </c>
      <c r="B51" s="250" t="s">
        <v>125</v>
      </c>
      <c r="C51" s="251">
        <v>4999999</v>
      </c>
      <c r="D51" s="251"/>
      <c r="E51" s="251">
        <v>25366</v>
      </c>
      <c r="F51" s="420"/>
      <c r="G51" s="251">
        <v>1494579.916</v>
      </c>
      <c r="H51" s="420"/>
      <c r="I51" s="251">
        <v>7643</v>
      </c>
      <c r="J51" s="420"/>
      <c r="K51" s="247">
        <v>788805.791</v>
      </c>
      <c r="L51" s="420"/>
      <c r="M51" s="420"/>
      <c r="N51" s="420"/>
      <c r="O51" s="420"/>
      <c r="P51" s="247">
        <v>1000000</v>
      </c>
      <c r="Q51" s="421" t="s">
        <v>125</v>
      </c>
      <c r="R51" s="251">
        <v>4999999</v>
      </c>
      <c r="S51" s="251"/>
      <c r="T51" s="251">
        <v>25810</v>
      </c>
      <c r="U51" s="420"/>
      <c r="V51" s="251">
        <v>2111208.608</v>
      </c>
      <c r="W51" s="420"/>
      <c r="X51" s="251">
        <v>25809</v>
      </c>
      <c r="Y51" s="420"/>
      <c r="Z51" s="251">
        <v>2115496.687</v>
      </c>
      <c r="AA51" s="420"/>
      <c r="AB51" s="420"/>
      <c r="AC51" s="420"/>
      <c r="AD51" s="420"/>
      <c r="AE51" s="274"/>
    </row>
    <row r="52" spans="1:31" s="240" customFormat="1" ht="12" customHeight="1">
      <c r="A52" s="247">
        <v>5000000</v>
      </c>
      <c r="B52" s="250" t="s">
        <v>125</v>
      </c>
      <c r="C52" s="251">
        <v>9999999</v>
      </c>
      <c r="D52" s="251"/>
      <c r="E52" s="251">
        <v>2354</v>
      </c>
      <c r="F52" s="420"/>
      <c r="G52" s="251">
        <v>546793.286</v>
      </c>
      <c r="H52" s="420"/>
      <c r="I52" s="251">
        <v>1004</v>
      </c>
      <c r="J52" s="420"/>
      <c r="K52" s="247">
        <v>301677.019</v>
      </c>
      <c r="L52" s="420"/>
      <c r="M52" s="420"/>
      <c r="N52" s="420"/>
      <c r="O52" s="420"/>
      <c r="P52" s="247">
        <v>5000000</v>
      </c>
      <c r="Q52" s="421" t="s">
        <v>125</v>
      </c>
      <c r="R52" s="251">
        <v>9999999</v>
      </c>
      <c r="S52" s="251"/>
      <c r="T52" s="251">
        <v>2380</v>
      </c>
      <c r="U52" s="420"/>
      <c r="V52" s="251">
        <v>604477.996</v>
      </c>
      <c r="W52" s="420"/>
      <c r="X52" s="251">
        <v>2380</v>
      </c>
      <c r="Y52" s="420"/>
      <c r="Z52" s="251">
        <v>604908.404</v>
      </c>
      <c r="AA52" s="420"/>
      <c r="AB52" s="420"/>
      <c r="AC52" s="420"/>
      <c r="AD52" s="420"/>
      <c r="AE52" s="274"/>
    </row>
    <row r="53" spans="1:31" s="240" customFormat="1" ht="12" customHeight="1">
      <c r="A53" s="247">
        <v>10000000</v>
      </c>
      <c r="B53" s="239"/>
      <c r="C53" s="244" t="s">
        <v>126</v>
      </c>
      <c r="D53" s="244"/>
      <c r="E53" s="251">
        <v>1751</v>
      </c>
      <c r="F53" s="420"/>
      <c r="G53" s="251">
        <v>5027662.957</v>
      </c>
      <c r="H53" s="420"/>
      <c r="I53" s="251">
        <v>877</v>
      </c>
      <c r="J53" s="420"/>
      <c r="K53" s="247">
        <v>660149.169</v>
      </c>
      <c r="L53" s="420"/>
      <c r="M53" s="420"/>
      <c r="N53" s="420"/>
      <c r="O53" s="420"/>
      <c r="P53" s="247">
        <v>10000000</v>
      </c>
      <c r="Q53" s="420"/>
      <c r="R53" s="419" t="s">
        <v>126</v>
      </c>
      <c r="S53" s="419"/>
      <c r="T53" s="251">
        <v>1760</v>
      </c>
      <c r="U53" s="420"/>
      <c r="V53" s="251">
        <v>3166689.117</v>
      </c>
      <c r="W53" s="420"/>
      <c r="X53" s="251">
        <v>1760</v>
      </c>
      <c r="Y53" s="420"/>
      <c r="Z53" s="251">
        <v>3166908.523</v>
      </c>
      <c r="AA53" s="420"/>
      <c r="AB53" s="420"/>
      <c r="AC53" s="420"/>
      <c r="AD53" s="420"/>
      <c r="AE53" s="274"/>
    </row>
    <row r="54" spans="1:31" s="240" customFormat="1" ht="10.5" customHeight="1">
      <c r="A54" s="250"/>
      <c r="B54" s="250"/>
      <c r="C54" s="244" t="s">
        <v>127</v>
      </c>
      <c r="D54" s="244"/>
      <c r="E54" s="251">
        <v>1621452</v>
      </c>
      <c r="F54" s="420"/>
      <c r="G54" s="246">
        <v>13088757.885</v>
      </c>
      <c r="H54" s="420"/>
      <c r="I54" s="251">
        <v>891679</v>
      </c>
      <c r="J54" s="420"/>
      <c r="K54" s="249">
        <v>8515010.75</v>
      </c>
      <c r="L54" s="420"/>
      <c r="M54" s="420"/>
      <c r="N54" s="420"/>
      <c r="O54" s="420"/>
      <c r="P54" s="421"/>
      <c r="Q54" s="421"/>
      <c r="R54" s="419" t="s">
        <v>127</v>
      </c>
      <c r="S54" s="419"/>
      <c r="T54" s="251">
        <v>327191</v>
      </c>
      <c r="U54" s="420"/>
      <c r="V54" s="246">
        <v>9267128.203</v>
      </c>
      <c r="W54" s="420"/>
      <c r="X54" s="251">
        <v>1801125</v>
      </c>
      <c r="Y54" s="420"/>
      <c r="Z54" s="246">
        <v>49032902.549</v>
      </c>
      <c r="AA54" s="420"/>
      <c r="AB54" s="420"/>
      <c r="AC54" s="420"/>
      <c r="AD54" s="420"/>
      <c r="AE54" s="274"/>
    </row>
    <row r="55" spans="1:30" s="240" customFormat="1" ht="12" customHeight="1">
      <c r="A55" s="290" t="s">
        <v>191</v>
      </c>
      <c r="B55" s="290"/>
      <c r="C55" s="290"/>
      <c r="D55" s="290"/>
      <c r="E55" s="290"/>
      <c r="F55" s="290"/>
      <c r="G55" s="290"/>
      <c r="H55" s="290"/>
      <c r="I55" s="290"/>
      <c r="J55" s="290"/>
      <c r="K55" s="290"/>
      <c r="L55" s="290"/>
      <c r="M55" s="290"/>
      <c r="N55" s="290"/>
      <c r="O55" s="290"/>
      <c r="P55" s="290" t="s">
        <v>197</v>
      </c>
      <c r="Q55" s="290"/>
      <c r="R55" s="290"/>
      <c r="S55" s="290"/>
      <c r="T55" s="290"/>
      <c r="U55" s="290"/>
      <c r="V55" s="290"/>
      <c r="W55" s="290"/>
      <c r="X55" s="290"/>
      <c r="Y55" s="290"/>
      <c r="Z55" s="290"/>
      <c r="AA55" s="290"/>
      <c r="AB55" s="290"/>
      <c r="AC55" s="290"/>
      <c r="AD55" s="290"/>
    </row>
    <row r="56" spans="1:30" s="240" customFormat="1" ht="12" customHeight="1">
      <c r="A56" s="88" t="s">
        <v>192</v>
      </c>
      <c r="B56" s="243"/>
      <c r="C56" s="243"/>
      <c r="D56" s="243"/>
      <c r="E56" s="243"/>
      <c r="F56" s="243"/>
      <c r="G56" s="243"/>
      <c r="H56" s="243"/>
      <c r="I56" s="243"/>
      <c r="J56" s="243"/>
      <c r="K56" s="243"/>
      <c r="L56" s="243"/>
      <c r="M56" s="243"/>
      <c r="N56" s="243"/>
      <c r="O56" s="243"/>
      <c r="P56" s="243" t="s">
        <v>198</v>
      </c>
      <c r="Q56" s="243"/>
      <c r="R56" s="243"/>
      <c r="S56" s="243"/>
      <c r="T56" s="243"/>
      <c r="U56" s="243"/>
      <c r="V56" s="243"/>
      <c r="W56" s="243"/>
      <c r="X56" s="243"/>
      <c r="Y56" s="243"/>
      <c r="Z56" s="243"/>
      <c r="AA56" s="243"/>
      <c r="AB56" s="243"/>
      <c r="AC56" s="243"/>
      <c r="AD56" s="243"/>
    </row>
    <row r="57" spans="1:30" s="240" customFormat="1" ht="12" customHeight="1">
      <c r="A57" s="243"/>
      <c r="B57" s="243"/>
      <c r="C57" s="243"/>
      <c r="D57" s="243"/>
      <c r="E57" s="243"/>
      <c r="F57" s="243"/>
      <c r="G57" s="243"/>
      <c r="H57" s="243"/>
      <c r="I57" s="243"/>
      <c r="J57" s="243"/>
      <c r="K57" s="243"/>
      <c r="L57" s="243"/>
      <c r="M57" s="243"/>
      <c r="N57" s="243"/>
      <c r="O57" s="243"/>
      <c r="P57" s="243" t="s">
        <v>199</v>
      </c>
      <c r="Q57" s="243"/>
      <c r="R57" s="243"/>
      <c r="S57" s="243"/>
      <c r="T57" s="243"/>
      <c r="U57" s="243"/>
      <c r="V57" s="243"/>
      <c r="W57" s="243"/>
      <c r="X57" s="243"/>
      <c r="Y57" s="243"/>
      <c r="Z57" s="243"/>
      <c r="AA57" s="243"/>
      <c r="AB57" s="243"/>
      <c r="AC57" s="243"/>
      <c r="AD57" s="243"/>
    </row>
    <row r="58" spans="1:51" ht="12" customHeight="1">
      <c r="A58" s="17"/>
      <c r="B58" s="17"/>
      <c r="C58" s="17"/>
      <c r="D58" s="17"/>
      <c r="E58" s="17"/>
      <c r="F58" s="17"/>
      <c r="G58" s="17"/>
      <c r="H58" s="17"/>
      <c r="I58" s="17"/>
      <c r="J58" s="17"/>
      <c r="K58" s="17"/>
      <c r="L58" s="17"/>
      <c r="M58" s="17"/>
      <c r="N58" s="17"/>
      <c r="O58" s="17"/>
      <c r="P58" s="40" t="s">
        <v>440</v>
      </c>
      <c r="Q58" s="17"/>
      <c r="R58" s="17"/>
      <c r="S58" s="17"/>
      <c r="T58" s="17"/>
      <c r="U58" s="17"/>
      <c r="V58" s="17"/>
      <c r="W58" s="17"/>
      <c r="X58" s="17"/>
      <c r="Y58" s="17"/>
      <c r="Z58" s="17"/>
      <c r="AA58" s="17"/>
      <c r="AB58" s="17"/>
      <c r="AC58" s="17"/>
      <c r="AD58" s="17"/>
      <c r="AE58" s="2"/>
      <c r="AF58" s="2"/>
      <c r="AG58" s="2"/>
      <c r="AH58" s="2"/>
      <c r="AI58" s="2"/>
      <c r="AJ58" s="2"/>
      <c r="AK58" s="2"/>
      <c r="AL58" s="2"/>
      <c r="AM58" s="2"/>
      <c r="AN58" s="2"/>
      <c r="AO58" s="2"/>
      <c r="AP58" s="2"/>
      <c r="AQ58" s="2"/>
      <c r="AR58" s="2"/>
      <c r="AS58" s="2"/>
      <c r="AT58" s="2"/>
      <c r="AU58" s="2"/>
      <c r="AV58" s="2"/>
      <c r="AW58" s="2"/>
      <c r="AX58" s="2"/>
      <c r="AY58" s="2"/>
    </row>
    <row r="59" spans="1:51"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5">
      <c r="A62" s="6"/>
      <c r="B62" s="6"/>
      <c r="C62" s="6"/>
      <c r="D62" s="6"/>
      <c r="E62" s="6"/>
      <c r="F62" s="6"/>
      <c r="G62" s="6"/>
      <c r="H62" s="6"/>
      <c r="I62" s="6"/>
      <c r="J62" s="6"/>
      <c r="K62" s="6"/>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5">
      <c r="A63" s="6"/>
      <c r="B63" s="6"/>
      <c r="C63" s="6"/>
      <c r="D63" s="6"/>
      <c r="E63" s="6"/>
      <c r="F63" s="6"/>
      <c r="G63" s="6"/>
      <c r="H63" s="6"/>
      <c r="I63" s="6"/>
      <c r="J63" s="6"/>
      <c r="K63" s="6"/>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5">
      <c r="A64" s="6"/>
      <c r="B64" s="6"/>
      <c r="C64" s="6"/>
      <c r="D64" s="6"/>
      <c r="E64" s="6"/>
      <c r="F64" s="6"/>
      <c r="G64" s="6"/>
      <c r="H64" s="6"/>
      <c r="I64" s="6"/>
      <c r="J64" s="6"/>
      <c r="K64" s="6"/>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5">
      <c r="A65" s="6"/>
      <c r="B65" s="6"/>
      <c r="C65" s="6"/>
      <c r="D65" s="6"/>
      <c r="E65" s="6"/>
      <c r="F65" s="6"/>
      <c r="G65" s="6"/>
      <c r="H65" s="6"/>
      <c r="I65" s="6"/>
      <c r="J65" s="6"/>
      <c r="K65" s="6"/>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sheetData>
  <sheetProtection/>
  <printOptions/>
  <pageMargins left="0.75" right="0.65" top="0.25" bottom="1" header="0" footer="0"/>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D65"/>
  <sheetViews>
    <sheetView showGridLines="0" zoomScalePageLayoutView="0" workbookViewId="0" topLeftCell="A1">
      <selection activeCell="A1" sqref="A1"/>
    </sheetView>
  </sheetViews>
  <sheetFormatPr defaultColWidth="9.6640625" defaultRowHeight="15"/>
  <cols>
    <col min="1" max="1" width="6.6640625" style="316" customWidth="1"/>
    <col min="2" max="2" width="1.66796875" style="316" customWidth="1"/>
    <col min="3" max="3" width="5.6640625" style="316" customWidth="1"/>
    <col min="4" max="4" width="2.6640625" style="316" customWidth="1"/>
    <col min="5" max="5" width="6.6640625" style="316" customWidth="1"/>
    <col min="6" max="6" width="3.6640625" style="316" customWidth="1"/>
    <col min="7" max="7" width="5.6640625" style="316" customWidth="1"/>
    <col min="8" max="8" width="2.6640625" style="316" customWidth="1"/>
    <col min="9" max="9" width="5.6640625" style="316" customWidth="1"/>
    <col min="10" max="10" width="2.6640625" style="316" customWidth="1"/>
    <col min="11" max="11" width="5.6640625" style="316" customWidth="1"/>
    <col min="12" max="12" width="2.6640625" style="316" customWidth="1"/>
    <col min="13" max="13" width="6.6640625" style="316" customWidth="1"/>
    <col min="14" max="14" width="2.6640625" style="316" customWidth="1"/>
    <col min="15" max="16" width="5.6640625" style="316" customWidth="1"/>
    <col min="17" max="17" width="3.6640625" style="316" customWidth="1"/>
    <col min="18" max="18" width="6.5546875" style="316" customWidth="1"/>
    <col min="19" max="19" width="3.10546875" style="363" customWidth="1"/>
    <col min="20" max="20" width="8.6640625" style="316" customWidth="1"/>
    <col min="21" max="16384" width="9.6640625" style="316" customWidth="1"/>
  </cols>
  <sheetData>
    <row r="1" spans="1:20" s="330" customFormat="1" ht="16.5" customHeight="1">
      <c r="A1" s="326" t="s">
        <v>489</v>
      </c>
      <c r="B1" s="327"/>
      <c r="C1" s="327"/>
      <c r="D1" s="327"/>
      <c r="E1" s="328"/>
      <c r="F1" s="328"/>
      <c r="G1" s="328"/>
      <c r="H1" s="328"/>
      <c r="I1" s="328"/>
      <c r="J1" s="328"/>
      <c r="K1" s="328"/>
      <c r="L1" s="328"/>
      <c r="M1" s="328"/>
      <c r="N1" s="328"/>
      <c r="O1" s="328"/>
      <c r="P1" s="328"/>
      <c r="Q1" s="328"/>
      <c r="R1" s="328"/>
      <c r="S1" s="329"/>
      <c r="T1" s="329"/>
    </row>
    <row r="2" spans="1:20" s="330" customFormat="1" ht="12.75" customHeight="1">
      <c r="A2" s="331" t="s">
        <v>122</v>
      </c>
      <c r="B2" s="332"/>
      <c r="C2" s="332"/>
      <c r="D2" s="332"/>
      <c r="E2" s="333"/>
      <c r="F2" s="333"/>
      <c r="G2" s="333"/>
      <c r="H2" s="333"/>
      <c r="I2" s="333"/>
      <c r="J2" s="333"/>
      <c r="K2" s="333"/>
      <c r="L2" s="333"/>
      <c r="M2" s="333"/>
      <c r="N2" s="333"/>
      <c r="O2" s="333"/>
      <c r="P2" s="333"/>
      <c r="Q2" s="333"/>
      <c r="R2" s="333"/>
      <c r="S2" s="329"/>
      <c r="T2" s="329"/>
    </row>
    <row r="3" spans="1:18" s="337" customFormat="1" ht="10.5" customHeight="1">
      <c r="A3" s="334"/>
      <c r="B3" s="334"/>
      <c r="C3" s="334"/>
      <c r="D3" s="334"/>
      <c r="E3" s="335" t="s">
        <v>114</v>
      </c>
      <c r="F3" s="335"/>
      <c r="G3" s="336" t="s">
        <v>209</v>
      </c>
      <c r="H3" s="336"/>
      <c r="I3" s="336"/>
      <c r="J3" s="334"/>
      <c r="K3" s="336" t="s">
        <v>116</v>
      </c>
      <c r="L3" s="336"/>
      <c r="M3" s="336"/>
      <c r="N3" s="334"/>
      <c r="O3" s="334"/>
      <c r="P3" s="336" t="s">
        <v>210</v>
      </c>
      <c r="Q3" s="336"/>
      <c r="R3" s="336"/>
    </row>
    <row r="4" spans="1:18" s="337" customFormat="1" ht="12" customHeight="1">
      <c r="A4" s="338" t="s">
        <v>123</v>
      </c>
      <c r="B4" s="338"/>
      <c r="C4" s="338"/>
      <c r="D4" s="338"/>
      <c r="E4" s="339" t="s">
        <v>115</v>
      </c>
      <c r="F4" s="339"/>
      <c r="G4" s="335" t="s">
        <v>92</v>
      </c>
      <c r="H4" s="335"/>
      <c r="I4" s="335" t="s">
        <v>121</v>
      </c>
      <c r="J4" s="339"/>
      <c r="K4" s="335" t="s">
        <v>92</v>
      </c>
      <c r="L4" s="335"/>
      <c r="M4" s="335" t="s">
        <v>121</v>
      </c>
      <c r="N4" s="340"/>
      <c r="O4" s="338"/>
      <c r="P4" s="335" t="s">
        <v>92</v>
      </c>
      <c r="Q4" s="335"/>
      <c r="R4" s="335" t="s">
        <v>121</v>
      </c>
    </row>
    <row r="5" spans="1:26" s="337" customFormat="1" ht="12" customHeight="1">
      <c r="A5" s="335" t="s">
        <v>124</v>
      </c>
      <c r="B5" s="334"/>
      <c r="C5" s="341">
        <v>5000</v>
      </c>
      <c r="D5" s="334"/>
      <c r="E5" s="342">
        <v>26.689</v>
      </c>
      <c r="F5" s="343"/>
      <c r="G5" s="344">
        <v>0</v>
      </c>
      <c r="H5" s="345"/>
      <c r="I5" s="343">
        <v>0</v>
      </c>
      <c r="J5" s="345"/>
      <c r="K5" s="344">
        <v>150</v>
      </c>
      <c r="L5" s="344"/>
      <c r="M5" s="343">
        <v>5.827</v>
      </c>
      <c r="N5" s="430"/>
      <c r="O5" s="430"/>
      <c r="P5" s="344">
        <v>0</v>
      </c>
      <c r="Q5" s="430"/>
      <c r="R5" s="343">
        <v>0</v>
      </c>
      <c r="T5" s="346"/>
      <c r="U5" s="346"/>
      <c r="V5" s="346"/>
      <c r="X5" s="346"/>
      <c r="Z5" s="346"/>
    </row>
    <row r="6" spans="1:26" s="337" customFormat="1" ht="12" customHeight="1">
      <c r="A6" s="343">
        <v>5000</v>
      </c>
      <c r="B6" s="347" t="s">
        <v>125</v>
      </c>
      <c r="C6" s="345">
        <v>9999</v>
      </c>
      <c r="D6" s="334"/>
      <c r="E6" s="344">
        <v>2813.398</v>
      </c>
      <c r="F6" s="344"/>
      <c r="G6" s="344">
        <v>0</v>
      </c>
      <c r="H6" s="345"/>
      <c r="I6" s="344">
        <v>0</v>
      </c>
      <c r="J6" s="345"/>
      <c r="K6" s="344">
        <v>53129</v>
      </c>
      <c r="L6" s="344"/>
      <c r="M6" s="344">
        <v>2335.304</v>
      </c>
      <c r="N6" s="430"/>
      <c r="O6" s="430"/>
      <c r="P6" s="344">
        <v>118</v>
      </c>
      <c r="Q6" s="430"/>
      <c r="R6" s="344">
        <v>22.538</v>
      </c>
      <c r="T6" s="346"/>
      <c r="U6" s="346"/>
      <c r="V6" s="346"/>
      <c r="W6" s="348"/>
      <c r="X6" s="346"/>
      <c r="Z6" s="346"/>
    </row>
    <row r="7" spans="1:26" s="337" customFormat="1" ht="12" customHeight="1">
      <c r="A7" s="344">
        <v>10000</v>
      </c>
      <c r="B7" s="347" t="s">
        <v>125</v>
      </c>
      <c r="C7" s="345">
        <v>14999</v>
      </c>
      <c r="D7" s="334"/>
      <c r="E7" s="344">
        <v>13656.229</v>
      </c>
      <c r="F7" s="344"/>
      <c r="G7" s="344">
        <v>6</v>
      </c>
      <c r="H7" s="344"/>
      <c r="I7" s="344">
        <v>0.891</v>
      </c>
      <c r="J7" s="343"/>
      <c r="K7" s="344">
        <v>237683</v>
      </c>
      <c r="L7" s="344"/>
      <c r="M7" s="344">
        <v>10682.995</v>
      </c>
      <c r="N7" s="430"/>
      <c r="O7" s="430"/>
      <c r="P7" s="344">
        <v>7251</v>
      </c>
      <c r="Q7" s="430"/>
      <c r="R7" s="344">
        <v>1443.372</v>
      </c>
      <c r="T7" s="346"/>
      <c r="V7" s="346"/>
      <c r="W7" s="348"/>
      <c r="X7" s="346"/>
      <c r="Y7" s="348"/>
      <c r="Z7" s="346"/>
    </row>
    <row r="8" spans="1:26" s="337" customFormat="1" ht="12" customHeight="1">
      <c r="A8" s="344">
        <v>15000</v>
      </c>
      <c r="B8" s="347" t="s">
        <v>125</v>
      </c>
      <c r="C8" s="345">
        <v>19999</v>
      </c>
      <c r="D8" s="334"/>
      <c r="E8" s="344">
        <v>21568.698</v>
      </c>
      <c r="F8" s="344"/>
      <c r="G8" s="344">
        <v>0</v>
      </c>
      <c r="H8" s="345"/>
      <c r="I8" s="344">
        <v>0</v>
      </c>
      <c r="J8" s="345"/>
      <c r="K8" s="344">
        <v>281170</v>
      </c>
      <c r="L8" s="344"/>
      <c r="M8" s="344">
        <v>13460.398</v>
      </c>
      <c r="N8" s="430"/>
      <c r="O8" s="430"/>
      <c r="P8" s="344">
        <v>28296</v>
      </c>
      <c r="Q8" s="430"/>
      <c r="R8" s="344">
        <v>6172.834</v>
      </c>
      <c r="T8" s="346"/>
      <c r="V8" s="346"/>
      <c r="W8" s="348"/>
      <c r="X8" s="346"/>
      <c r="Y8" s="348"/>
      <c r="Z8" s="346"/>
    </row>
    <row r="9" spans="1:26" s="337" customFormat="1" ht="12" customHeight="1">
      <c r="A9" s="344">
        <v>20000</v>
      </c>
      <c r="B9" s="347" t="s">
        <v>125</v>
      </c>
      <c r="C9" s="345">
        <v>24999</v>
      </c>
      <c r="D9" s="334"/>
      <c r="E9" s="344">
        <v>24496.958</v>
      </c>
      <c r="F9" s="344"/>
      <c r="G9" s="344">
        <v>29</v>
      </c>
      <c r="H9" s="344"/>
      <c r="I9" s="344">
        <v>1.172</v>
      </c>
      <c r="J9" s="344"/>
      <c r="K9" s="344">
        <v>276676</v>
      </c>
      <c r="L9" s="344"/>
      <c r="M9" s="344">
        <v>12119.87</v>
      </c>
      <c r="N9" s="430"/>
      <c r="O9" s="430"/>
      <c r="P9" s="344">
        <v>28016</v>
      </c>
      <c r="Q9" s="430"/>
      <c r="R9" s="344">
        <v>6578.155</v>
      </c>
      <c r="T9" s="346"/>
      <c r="V9" s="346"/>
      <c r="W9" s="348"/>
      <c r="X9" s="346"/>
      <c r="Z9" s="346"/>
    </row>
    <row r="10" spans="1:26" s="337" customFormat="1" ht="12" customHeight="1">
      <c r="A10" s="344">
        <v>25000</v>
      </c>
      <c r="B10" s="347" t="s">
        <v>125</v>
      </c>
      <c r="C10" s="345">
        <v>29999</v>
      </c>
      <c r="D10" s="334"/>
      <c r="E10" s="344">
        <v>34845.682</v>
      </c>
      <c r="F10" s="344"/>
      <c r="G10" s="344">
        <v>708</v>
      </c>
      <c r="H10" s="344"/>
      <c r="I10" s="344">
        <v>201.547</v>
      </c>
      <c r="J10" s="344"/>
      <c r="K10" s="344">
        <v>225759</v>
      </c>
      <c r="L10" s="344"/>
      <c r="M10" s="344">
        <v>6085.992</v>
      </c>
      <c r="N10" s="430"/>
      <c r="O10" s="430"/>
      <c r="P10" s="344">
        <v>32530</v>
      </c>
      <c r="Q10" s="430"/>
      <c r="R10" s="344">
        <v>7603.166</v>
      </c>
      <c r="T10" s="346"/>
      <c r="U10" s="348"/>
      <c r="V10" s="346"/>
      <c r="W10" s="348"/>
      <c r="X10" s="346"/>
      <c r="Z10" s="346"/>
    </row>
    <row r="11" spans="1:26" s="337" customFormat="1" ht="12" customHeight="1">
      <c r="A11" s="344">
        <v>30000</v>
      </c>
      <c r="B11" s="347" t="s">
        <v>125</v>
      </c>
      <c r="C11" s="345">
        <v>34999</v>
      </c>
      <c r="D11" s="334"/>
      <c r="E11" s="344">
        <v>39609.314</v>
      </c>
      <c r="F11" s="344"/>
      <c r="G11" s="344">
        <v>6049</v>
      </c>
      <c r="H11" s="344"/>
      <c r="I11" s="344">
        <v>3372.637</v>
      </c>
      <c r="J11" s="344"/>
      <c r="K11" s="344">
        <v>43777</v>
      </c>
      <c r="L11" s="344"/>
      <c r="M11" s="344">
        <v>1140.406</v>
      </c>
      <c r="N11" s="430"/>
      <c r="O11" s="430"/>
      <c r="P11" s="344">
        <v>30333</v>
      </c>
      <c r="Q11" s="430"/>
      <c r="R11" s="344">
        <v>7138.79</v>
      </c>
      <c r="T11" s="346"/>
      <c r="U11" s="348"/>
      <c r="V11" s="346"/>
      <c r="W11" s="348"/>
      <c r="X11" s="346"/>
      <c r="Z11" s="346"/>
    </row>
    <row r="12" spans="1:26" s="337" customFormat="1" ht="12" customHeight="1">
      <c r="A12" s="344">
        <v>35000</v>
      </c>
      <c r="B12" s="347" t="s">
        <v>125</v>
      </c>
      <c r="C12" s="345">
        <v>39999</v>
      </c>
      <c r="D12" s="334"/>
      <c r="E12" s="344">
        <v>47758.218</v>
      </c>
      <c r="F12" s="344"/>
      <c r="G12" s="344">
        <v>15805</v>
      </c>
      <c r="H12" s="344"/>
      <c r="I12" s="344">
        <v>9562.388</v>
      </c>
      <c r="J12" s="344"/>
      <c r="K12" s="344">
        <v>414</v>
      </c>
      <c r="L12" s="344"/>
      <c r="M12" s="344">
        <v>18.404</v>
      </c>
      <c r="N12" s="430"/>
      <c r="O12" s="430"/>
      <c r="P12" s="344">
        <v>29982</v>
      </c>
      <c r="Q12" s="430"/>
      <c r="R12" s="344">
        <v>7101.257</v>
      </c>
      <c r="T12" s="346"/>
      <c r="U12" s="348"/>
      <c r="V12" s="346"/>
      <c r="X12" s="346"/>
      <c r="Z12" s="346"/>
    </row>
    <row r="13" spans="1:26" s="337" customFormat="1" ht="12" customHeight="1">
      <c r="A13" s="344">
        <v>40000</v>
      </c>
      <c r="B13" s="347" t="s">
        <v>125</v>
      </c>
      <c r="C13" s="345">
        <v>44999</v>
      </c>
      <c r="D13" s="334"/>
      <c r="E13" s="344">
        <v>51020.617</v>
      </c>
      <c r="F13" s="344"/>
      <c r="G13" s="344">
        <v>18251</v>
      </c>
      <c r="H13" s="344"/>
      <c r="I13" s="344">
        <v>10218.296</v>
      </c>
      <c r="J13" s="344"/>
      <c r="K13" s="344">
        <v>96</v>
      </c>
      <c r="L13" s="344"/>
      <c r="M13" s="344">
        <v>5.002</v>
      </c>
      <c r="N13" s="430"/>
      <c r="O13" s="430"/>
      <c r="P13" s="344">
        <v>27511</v>
      </c>
      <c r="Q13" s="430"/>
      <c r="R13" s="344">
        <v>6582.83</v>
      </c>
      <c r="T13" s="346"/>
      <c r="U13" s="348"/>
      <c r="V13" s="346"/>
      <c r="X13" s="346"/>
      <c r="Z13" s="346"/>
    </row>
    <row r="14" spans="1:26" s="337" customFormat="1" ht="12" customHeight="1">
      <c r="A14" s="344">
        <v>45000</v>
      </c>
      <c r="B14" s="347" t="s">
        <v>125</v>
      </c>
      <c r="C14" s="345">
        <v>49999</v>
      </c>
      <c r="D14" s="334"/>
      <c r="E14" s="344">
        <v>51872.052</v>
      </c>
      <c r="F14" s="344"/>
      <c r="G14" s="344">
        <v>17535</v>
      </c>
      <c r="H14" s="344"/>
      <c r="I14" s="344">
        <v>9975.933</v>
      </c>
      <c r="J14" s="344"/>
      <c r="K14" s="344">
        <v>43</v>
      </c>
      <c r="L14" s="344"/>
      <c r="M14" s="344">
        <v>2.808</v>
      </c>
      <c r="N14" s="430"/>
      <c r="O14" s="430"/>
      <c r="P14" s="344">
        <v>25448</v>
      </c>
      <c r="Q14" s="430"/>
      <c r="R14" s="344">
        <v>6127.537</v>
      </c>
      <c r="T14" s="346"/>
      <c r="U14" s="348"/>
      <c r="V14" s="346"/>
      <c r="X14" s="346"/>
      <c r="Z14" s="346"/>
    </row>
    <row r="15" spans="1:26" s="337" customFormat="1" ht="12" customHeight="1">
      <c r="A15" s="344">
        <v>50000</v>
      </c>
      <c r="B15" s="347" t="s">
        <v>125</v>
      </c>
      <c r="C15" s="345">
        <v>54999</v>
      </c>
      <c r="D15" s="334"/>
      <c r="E15" s="344">
        <v>48977.244</v>
      </c>
      <c r="F15" s="344"/>
      <c r="G15" s="344">
        <v>16234</v>
      </c>
      <c r="H15" s="344"/>
      <c r="I15" s="344">
        <v>8672.4</v>
      </c>
      <c r="J15" s="344"/>
      <c r="K15" s="344">
        <v>99</v>
      </c>
      <c r="L15" s="345"/>
      <c r="M15" s="344">
        <v>4.542</v>
      </c>
      <c r="N15" s="430"/>
      <c r="O15" s="430"/>
      <c r="P15" s="344">
        <v>22545</v>
      </c>
      <c r="Q15" s="430"/>
      <c r="R15" s="344">
        <v>5635.306</v>
      </c>
      <c r="T15" s="346"/>
      <c r="U15" s="348"/>
      <c r="V15" s="346"/>
      <c r="X15" s="346"/>
      <c r="Z15" s="346"/>
    </row>
    <row r="16" spans="1:26" s="337" customFormat="1" ht="12" customHeight="1">
      <c r="A16" s="344">
        <v>55000</v>
      </c>
      <c r="B16" s="347" t="s">
        <v>125</v>
      </c>
      <c r="C16" s="345">
        <v>59999</v>
      </c>
      <c r="D16" s="334"/>
      <c r="E16" s="344">
        <v>43985.312</v>
      </c>
      <c r="F16" s="344"/>
      <c r="G16" s="344">
        <v>14033</v>
      </c>
      <c r="H16" s="344"/>
      <c r="I16" s="344">
        <v>5132.062</v>
      </c>
      <c r="J16" s="344"/>
      <c r="K16" s="349" t="s">
        <v>532</v>
      </c>
      <c r="L16" s="349"/>
      <c r="M16" s="349" t="s">
        <v>532</v>
      </c>
      <c r="N16" s="431"/>
      <c r="O16" s="430"/>
      <c r="P16" s="344">
        <v>17993</v>
      </c>
      <c r="Q16" s="430"/>
      <c r="R16" s="344">
        <v>4410.701</v>
      </c>
      <c r="T16" s="346"/>
      <c r="U16" s="348"/>
      <c r="V16" s="346"/>
      <c r="X16" s="346"/>
      <c r="Z16" s="346"/>
    </row>
    <row r="17" spans="1:26" s="337" customFormat="1" ht="12" customHeight="1">
      <c r="A17" s="344">
        <v>60000</v>
      </c>
      <c r="B17" s="347" t="s">
        <v>125</v>
      </c>
      <c r="C17" s="345">
        <v>64999</v>
      </c>
      <c r="D17" s="334"/>
      <c r="E17" s="344">
        <v>40370.934</v>
      </c>
      <c r="F17" s="344"/>
      <c r="G17" s="344">
        <v>13582</v>
      </c>
      <c r="H17" s="344"/>
      <c r="I17" s="344">
        <v>2831.352</v>
      </c>
      <c r="J17" s="344"/>
      <c r="K17" s="344">
        <v>53</v>
      </c>
      <c r="L17" s="345"/>
      <c r="M17" s="344">
        <v>2.348</v>
      </c>
      <c r="N17" s="430"/>
      <c r="O17" s="430"/>
      <c r="P17" s="344">
        <v>15035</v>
      </c>
      <c r="Q17" s="430"/>
      <c r="R17" s="344">
        <v>3736.673</v>
      </c>
      <c r="T17" s="346"/>
      <c r="U17" s="348"/>
      <c r="V17" s="346"/>
      <c r="X17" s="346"/>
      <c r="Z17" s="346"/>
    </row>
    <row r="18" spans="1:26" s="337" customFormat="1" ht="12" customHeight="1">
      <c r="A18" s="344">
        <v>65000</v>
      </c>
      <c r="B18" s="347" t="s">
        <v>125</v>
      </c>
      <c r="C18" s="345">
        <v>74999</v>
      </c>
      <c r="D18" s="334"/>
      <c r="E18" s="344">
        <v>76818.222</v>
      </c>
      <c r="F18" s="344"/>
      <c r="G18" s="344">
        <v>25127</v>
      </c>
      <c r="H18" s="344"/>
      <c r="I18" s="344">
        <v>2976.709</v>
      </c>
      <c r="J18" s="344"/>
      <c r="K18" s="344">
        <v>60</v>
      </c>
      <c r="L18" s="345"/>
      <c r="M18" s="344">
        <v>4.119</v>
      </c>
      <c r="N18" s="430"/>
      <c r="O18" s="430"/>
      <c r="P18" s="344">
        <v>28107</v>
      </c>
      <c r="Q18" s="430"/>
      <c r="R18" s="344">
        <v>7081.637</v>
      </c>
      <c r="T18" s="346"/>
      <c r="U18" s="348"/>
      <c r="V18" s="346"/>
      <c r="X18" s="346"/>
      <c r="Z18" s="346"/>
    </row>
    <row r="19" spans="1:26" s="337" customFormat="1" ht="12" customHeight="1">
      <c r="A19" s="344">
        <v>75000</v>
      </c>
      <c r="B19" s="347" t="s">
        <v>125</v>
      </c>
      <c r="C19" s="345">
        <v>99999</v>
      </c>
      <c r="D19" s="334"/>
      <c r="E19" s="344">
        <v>159065.662</v>
      </c>
      <c r="F19" s="344"/>
      <c r="G19" s="344">
        <v>52996</v>
      </c>
      <c r="H19" s="344"/>
      <c r="I19" s="344">
        <v>6180.811</v>
      </c>
      <c r="J19" s="344"/>
      <c r="K19" s="344">
        <v>38</v>
      </c>
      <c r="L19" s="345"/>
      <c r="M19" s="344">
        <v>4.34</v>
      </c>
      <c r="N19" s="430"/>
      <c r="O19" s="430"/>
      <c r="P19" s="344">
        <v>55177</v>
      </c>
      <c r="Q19" s="430"/>
      <c r="R19" s="344">
        <v>14267.562</v>
      </c>
      <c r="T19" s="346"/>
      <c r="U19" s="348"/>
      <c r="V19" s="346"/>
      <c r="X19" s="346"/>
      <c r="Z19" s="346"/>
    </row>
    <row r="20" spans="1:26" s="337" customFormat="1" ht="12" customHeight="1">
      <c r="A20" s="344">
        <v>100000</v>
      </c>
      <c r="B20" s="347" t="s">
        <v>125</v>
      </c>
      <c r="C20" s="345">
        <v>149999</v>
      </c>
      <c r="D20" s="334"/>
      <c r="E20" s="344">
        <v>182110.191</v>
      </c>
      <c r="F20" s="344"/>
      <c r="G20" s="344">
        <v>63112</v>
      </c>
      <c r="H20" s="344"/>
      <c r="I20" s="344">
        <v>7266.036</v>
      </c>
      <c r="J20" s="344"/>
      <c r="K20" s="344">
        <v>20</v>
      </c>
      <c r="L20" s="344"/>
      <c r="M20" s="344">
        <v>1.788</v>
      </c>
      <c r="N20" s="430"/>
      <c r="O20" s="430"/>
      <c r="P20" s="344">
        <v>45917</v>
      </c>
      <c r="Q20" s="430"/>
      <c r="R20" s="344">
        <v>12069.142</v>
      </c>
      <c r="T20" s="346"/>
      <c r="U20" s="348"/>
      <c r="V20" s="346"/>
      <c r="X20" s="346"/>
      <c r="Z20" s="346"/>
    </row>
    <row r="21" spans="1:26" s="337" customFormat="1" ht="12" customHeight="1">
      <c r="A21" s="344">
        <v>150000</v>
      </c>
      <c r="B21" s="347" t="s">
        <v>125</v>
      </c>
      <c r="C21" s="345">
        <v>199999</v>
      </c>
      <c r="D21" s="334"/>
      <c r="E21" s="344">
        <v>83594.077</v>
      </c>
      <c r="F21" s="344"/>
      <c r="G21" s="344">
        <v>26247</v>
      </c>
      <c r="H21" s="344"/>
      <c r="I21" s="344">
        <v>3117.596</v>
      </c>
      <c r="J21" s="344"/>
      <c r="K21" s="344">
        <v>16</v>
      </c>
      <c r="L21" s="345"/>
      <c r="M21" s="344">
        <v>1.725</v>
      </c>
      <c r="N21" s="430"/>
      <c r="O21" s="430"/>
      <c r="P21" s="344">
        <v>12679</v>
      </c>
      <c r="Q21" s="430"/>
      <c r="R21" s="344">
        <v>3516.069</v>
      </c>
      <c r="T21" s="346"/>
      <c r="U21" s="348"/>
      <c r="V21" s="346"/>
      <c r="X21" s="346"/>
      <c r="Z21" s="346"/>
    </row>
    <row r="22" spans="1:26" s="337" customFormat="1" ht="12" customHeight="1">
      <c r="A22" s="344">
        <v>200000</v>
      </c>
      <c r="B22" s="347" t="s">
        <v>125</v>
      </c>
      <c r="C22" s="345">
        <v>499999</v>
      </c>
      <c r="D22" s="334"/>
      <c r="E22" s="344">
        <v>209504.633</v>
      </c>
      <c r="F22" s="344"/>
      <c r="G22" s="344">
        <v>22894</v>
      </c>
      <c r="H22" s="344"/>
      <c r="I22" s="344">
        <v>2735.202</v>
      </c>
      <c r="J22" s="344"/>
      <c r="K22" s="344">
        <v>23</v>
      </c>
      <c r="L22" s="345"/>
      <c r="M22" s="344">
        <v>2.051</v>
      </c>
      <c r="N22" s="430"/>
      <c r="O22" s="430"/>
      <c r="P22" s="344">
        <v>11002</v>
      </c>
      <c r="Q22" s="430"/>
      <c r="R22" s="344">
        <v>3596.86</v>
      </c>
      <c r="T22" s="346"/>
      <c r="U22" s="348"/>
      <c r="V22" s="346"/>
      <c r="X22" s="346"/>
      <c r="Z22" s="346"/>
    </row>
    <row r="23" spans="1:26" s="337" customFormat="1" ht="12" customHeight="1">
      <c r="A23" s="344">
        <v>500000</v>
      </c>
      <c r="B23" s="347" t="s">
        <v>125</v>
      </c>
      <c r="C23" s="345">
        <v>999999</v>
      </c>
      <c r="D23" s="334"/>
      <c r="E23" s="344">
        <v>147375.729</v>
      </c>
      <c r="F23" s="344"/>
      <c r="G23" s="344">
        <v>3739</v>
      </c>
      <c r="H23" s="344"/>
      <c r="I23" s="344">
        <v>480.787</v>
      </c>
      <c r="J23" s="344"/>
      <c r="K23" s="344">
        <v>14</v>
      </c>
      <c r="L23" s="345"/>
      <c r="M23" s="344">
        <v>1.437</v>
      </c>
      <c r="N23" s="430"/>
      <c r="O23" s="430"/>
      <c r="P23" s="344">
        <v>4500</v>
      </c>
      <c r="Q23" s="430"/>
      <c r="R23" s="344">
        <v>1978.446</v>
      </c>
      <c r="T23" s="346"/>
      <c r="U23" s="348"/>
      <c r="V23" s="346"/>
      <c r="X23" s="346"/>
      <c r="Z23" s="346"/>
    </row>
    <row r="24" spans="1:26" s="337" customFormat="1" ht="12" customHeight="1">
      <c r="A24" s="344">
        <v>1000000</v>
      </c>
      <c r="B24" s="347" t="s">
        <v>125</v>
      </c>
      <c r="C24" s="345">
        <v>4999999</v>
      </c>
      <c r="D24" s="334"/>
      <c r="E24" s="344">
        <v>283834.364</v>
      </c>
      <c r="F24" s="344"/>
      <c r="G24" s="344">
        <v>1854</v>
      </c>
      <c r="H24" s="344"/>
      <c r="I24" s="344">
        <v>247.38</v>
      </c>
      <c r="J24" s="344"/>
      <c r="K24" s="349" t="s">
        <v>532</v>
      </c>
      <c r="L24" s="349"/>
      <c r="M24" s="349" t="s">
        <v>532</v>
      </c>
      <c r="N24" s="430"/>
      <c r="O24" s="430"/>
      <c r="P24" s="344">
        <v>2262</v>
      </c>
      <c r="Q24" s="430"/>
      <c r="R24" s="344">
        <v>1014.392</v>
      </c>
      <c r="T24" s="346"/>
      <c r="V24" s="346"/>
      <c r="X24" s="346"/>
      <c r="Z24" s="346"/>
    </row>
    <row r="25" spans="1:26" s="337" customFormat="1" ht="12" customHeight="1">
      <c r="A25" s="344">
        <v>5000000</v>
      </c>
      <c r="B25" s="347" t="s">
        <v>125</v>
      </c>
      <c r="C25" s="345">
        <v>9999999</v>
      </c>
      <c r="D25" s="334"/>
      <c r="E25" s="344">
        <v>76411.182</v>
      </c>
      <c r="F25" s="344"/>
      <c r="G25" s="344">
        <v>102</v>
      </c>
      <c r="H25" s="344"/>
      <c r="I25" s="344">
        <v>14.927</v>
      </c>
      <c r="J25" s="344"/>
      <c r="K25" s="344">
        <v>0</v>
      </c>
      <c r="L25" s="345"/>
      <c r="M25" s="344">
        <v>0</v>
      </c>
      <c r="N25" s="430"/>
      <c r="O25" s="430"/>
      <c r="P25" s="344">
        <v>135</v>
      </c>
      <c r="Q25" s="430"/>
      <c r="R25" s="344">
        <v>63.726</v>
      </c>
      <c r="T25" s="346"/>
      <c r="V25" s="346"/>
      <c r="X25" s="346"/>
      <c r="Z25" s="346"/>
    </row>
    <row r="26" spans="1:26" s="337" customFormat="1" ht="12" customHeight="1">
      <c r="A26" s="344">
        <v>10000000</v>
      </c>
      <c r="B26" s="334"/>
      <c r="C26" s="335" t="s">
        <v>126</v>
      </c>
      <c r="D26" s="334"/>
      <c r="E26" s="344">
        <v>231218.27</v>
      </c>
      <c r="F26" s="344"/>
      <c r="G26" s="344">
        <v>53</v>
      </c>
      <c r="H26" s="344"/>
      <c r="I26" s="344">
        <v>8.715</v>
      </c>
      <c r="J26" s="344"/>
      <c r="K26" s="344">
        <v>0</v>
      </c>
      <c r="L26" s="345"/>
      <c r="M26" s="344">
        <v>0</v>
      </c>
      <c r="N26" s="430"/>
      <c r="O26" s="430"/>
      <c r="P26" s="344">
        <v>50</v>
      </c>
      <c r="Q26" s="430"/>
      <c r="R26" s="344">
        <v>21.758</v>
      </c>
      <c r="T26" s="346"/>
      <c r="V26" s="346"/>
      <c r="X26" s="346"/>
      <c r="Z26" s="346"/>
    </row>
    <row r="27" spans="1:26" s="337" customFormat="1" ht="12" customHeight="1">
      <c r="A27" s="347"/>
      <c r="B27" s="347"/>
      <c r="C27" s="335" t="s">
        <v>127</v>
      </c>
      <c r="D27" s="347"/>
      <c r="E27" s="343">
        <v>1870933.674</v>
      </c>
      <c r="F27" s="343"/>
      <c r="G27" s="344">
        <v>298357</v>
      </c>
      <c r="H27" s="344"/>
      <c r="I27" s="343">
        <v>72996.842</v>
      </c>
      <c r="J27" s="343"/>
      <c r="K27" s="344">
        <v>1119237</v>
      </c>
      <c r="L27" s="344"/>
      <c r="M27" s="343">
        <v>45880.839</v>
      </c>
      <c r="N27" s="430"/>
      <c r="O27" s="430"/>
      <c r="P27" s="344">
        <v>424889</v>
      </c>
      <c r="Q27" s="430"/>
      <c r="R27" s="343">
        <v>106162.751</v>
      </c>
      <c r="T27" s="346"/>
      <c r="U27" s="348"/>
      <c r="V27" s="346"/>
      <c r="W27" s="348"/>
      <c r="X27" s="346"/>
      <c r="Y27" s="348"/>
      <c r="Z27" s="346"/>
    </row>
    <row r="28" spans="1:18" s="337" customFormat="1" ht="10.5" customHeight="1">
      <c r="A28" s="347"/>
      <c r="B28" s="347"/>
      <c r="C28" s="335"/>
      <c r="D28" s="347"/>
      <c r="E28" s="343"/>
      <c r="F28" s="343"/>
      <c r="G28" s="344"/>
      <c r="H28" s="344"/>
      <c r="I28" s="343"/>
      <c r="J28" s="343"/>
      <c r="K28" s="344"/>
      <c r="L28" s="344"/>
      <c r="M28" s="343"/>
      <c r="N28" s="430"/>
      <c r="O28" s="430"/>
      <c r="P28" s="430"/>
      <c r="Q28" s="430"/>
      <c r="R28" s="430"/>
    </row>
    <row r="29" spans="1:18" s="337" customFormat="1" ht="10.5" customHeight="1">
      <c r="A29" s="338"/>
      <c r="B29" s="338"/>
      <c r="C29" s="338"/>
      <c r="D29" s="338"/>
      <c r="E29" s="432" t="s">
        <v>450</v>
      </c>
      <c r="F29" s="432"/>
      <c r="G29" s="432"/>
      <c r="H29" s="433"/>
      <c r="I29" s="434" t="s">
        <v>87</v>
      </c>
      <c r="J29" s="434"/>
      <c r="K29" s="434"/>
      <c r="L29" s="435"/>
      <c r="M29" s="434" t="s">
        <v>458</v>
      </c>
      <c r="N29" s="434"/>
      <c r="O29" s="434"/>
      <c r="P29" s="436"/>
      <c r="Q29" s="437"/>
      <c r="R29" s="438" t="s">
        <v>459</v>
      </c>
    </row>
    <row r="30" spans="1:18" s="337" customFormat="1" ht="12" customHeight="1">
      <c r="A30" s="338" t="s">
        <v>123</v>
      </c>
      <c r="B30" s="338"/>
      <c r="C30" s="338"/>
      <c r="D30" s="338"/>
      <c r="E30" s="439" t="s">
        <v>92</v>
      </c>
      <c r="F30" s="430"/>
      <c r="G30" s="439" t="s">
        <v>121</v>
      </c>
      <c r="H30" s="433"/>
      <c r="I30" s="440" t="s">
        <v>92</v>
      </c>
      <c r="J30" s="435"/>
      <c r="K30" s="440" t="s">
        <v>121</v>
      </c>
      <c r="L30" s="440"/>
      <c r="M30" s="440" t="s">
        <v>92</v>
      </c>
      <c r="N30" s="440"/>
      <c r="O30" s="440" t="s">
        <v>121</v>
      </c>
      <c r="P30" s="440"/>
      <c r="Q30" s="435"/>
      <c r="R30" s="440" t="s">
        <v>121</v>
      </c>
    </row>
    <row r="31" spans="1:22" s="337" customFormat="1" ht="12" customHeight="1">
      <c r="A31" s="335" t="s">
        <v>124</v>
      </c>
      <c r="B31" s="334"/>
      <c r="C31" s="341">
        <v>5000</v>
      </c>
      <c r="D31" s="334"/>
      <c r="E31" s="349" t="s">
        <v>532</v>
      </c>
      <c r="F31" s="439"/>
      <c r="G31" s="350" t="s">
        <v>532</v>
      </c>
      <c r="H31" s="430"/>
      <c r="I31" s="344">
        <v>0</v>
      </c>
      <c r="J31" s="439"/>
      <c r="K31" s="344">
        <v>0</v>
      </c>
      <c r="L31" s="344"/>
      <c r="M31" s="344">
        <v>930</v>
      </c>
      <c r="N31" s="430"/>
      <c r="O31" s="342">
        <v>13.984</v>
      </c>
      <c r="P31" s="344"/>
      <c r="Q31" s="430"/>
      <c r="R31" s="351" t="s">
        <v>532</v>
      </c>
      <c r="T31" s="346"/>
      <c r="V31" s="346"/>
    </row>
    <row r="32" spans="1:22" s="337" customFormat="1" ht="12" customHeight="1">
      <c r="A32" s="343">
        <v>5000</v>
      </c>
      <c r="B32" s="347" t="s">
        <v>125</v>
      </c>
      <c r="C32" s="345">
        <v>9999</v>
      </c>
      <c r="D32" s="334"/>
      <c r="E32" s="344">
        <v>33</v>
      </c>
      <c r="F32" s="430"/>
      <c r="G32" s="343">
        <v>3.309</v>
      </c>
      <c r="H32" s="430"/>
      <c r="I32" s="344">
        <v>9504</v>
      </c>
      <c r="J32" s="430"/>
      <c r="K32" s="344">
        <v>248.29</v>
      </c>
      <c r="L32" s="344"/>
      <c r="M32" s="344">
        <v>3126</v>
      </c>
      <c r="N32" s="430"/>
      <c r="O32" s="342">
        <v>156.65</v>
      </c>
      <c r="P32" s="344"/>
      <c r="Q32" s="430"/>
      <c r="R32" s="342">
        <v>47.307000000000016</v>
      </c>
      <c r="T32" s="346"/>
      <c r="U32" s="348"/>
      <c r="V32" s="346"/>
    </row>
    <row r="33" spans="1:22" s="337" customFormat="1" ht="12" customHeight="1">
      <c r="A33" s="344">
        <v>10000</v>
      </c>
      <c r="B33" s="347" t="s">
        <v>125</v>
      </c>
      <c r="C33" s="345">
        <v>14999</v>
      </c>
      <c r="D33" s="334"/>
      <c r="E33" s="344">
        <v>91</v>
      </c>
      <c r="F33" s="430"/>
      <c r="G33" s="343">
        <v>14.211</v>
      </c>
      <c r="H33" s="430"/>
      <c r="I33" s="344">
        <v>17111</v>
      </c>
      <c r="J33" s="430"/>
      <c r="K33" s="344">
        <v>190.321</v>
      </c>
      <c r="L33" s="344"/>
      <c r="M33" s="344">
        <v>5578</v>
      </c>
      <c r="N33" s="430"/>
      <c r="O33" s="342">
        <v>506.465</v>
      </c>
      <c r="P33" s="344"/>
      <c r="Q33" s="430"/>
      <c r="R33" s="342">
        <v>817.973999999999</v>
      </c>
      <c r="T33" s="346"/>
      <c r="U33" s="348"/>
      <c r="V33" s="346"/>
    </row>
    <row r="34" spans="1:22" s="337" customFormat="1" ht="12" customHeight="1">
      <c r="A34" s="344">
        <v>15000</v>
      </c>
      <c r="B34" s="347" t="s">
        <v>125</v>
      </c>
      <c r="C34" s="345">
        <v>19999</v>
      </c>
      <c r="D34" s="334"/>
      <c r="E34" s="344">
        <v>880</v>
      </c>
      <c r="F34" s="430"/>
      <c r="G34" s="343">
        <v>184.122</v>
      </c>
      <c r="H34" s="430"/>
      <c r="I34" s="344">
        <v>144</v>
      </c>
      <c r="J34" s="430"/>
      <c r="K34" s="344">
        <v>9.848</v>
      </c>
      <c r="L34" s="344"/>
      <c r="M34" s="344">
        <v>6321</v>
      </c>
      <c r="N34" s="430"/>
      <c r="O34" s="342">
        <v>934.888</v>
      </c>
      <c r="P34" s="344"/>
      <c r="Q34" s="430"/>
      <c r="R34" s="342">
        <v>806.6080000000012</v>
      </c>
      <c r="S34" s="348"/>
      <c r="T34" s="346"/>
      <c r="U34" s="348"/>
      <c r="V34" s="346"/>
    </row>
    <row r="35" spans="1:22" s="337" customFormat="1" ht="12" customHeight="1">
      <c r="A35" s="344">
        <v>20000</v>
      </c>
      <c r="B35" s="347" t="s">
        <v>125</v>
      </c>
      <c r="C35" s="345">
        <v>24999</v>
      </c>
      <c r="D35" s="334"/>
      <c r="E35" s="344">
        <v>2647</v>
      </c>
      <c r="F35" s="430"/>
      <c r="G35" s="343">
        <v>772.164</v>
      </c>
      <c r="H35" s="430"/>
      <c r="I35" s="344">
        <v>5983</v>
      </c>
      <c r="J35" s="430"/>
      <c r="K35" s="344">
        <v>2262.725</v>
      </c>
      <c r="L35" s="344"/>
      <c r="M35" s="344">
        <v>6873</v>
      </c>
      <c r="N35" s="430"/>
      <c r="O35" s="342">
        <v>1432.632</v>
      </c>
      <c r="P35" s="344"/>
      <c r="Q35" s="430"/>
      <c r="R35" s="342">
        <v>1330.2399999999998</v>
      </c>
      <c r="S35" s="348"/>
      <c r="T35" s="346"/>
      <c r="U35" s="348"/>
      <c r="V35" s="346"/>
    </row>
    <row r="36" spans="1:22" s="337" customFormat="1" ht="12" customHeight="1">
      <c r="A36" s="344">
        <v>25000</v>
      </c>
      <c r="B36" s="347" t="s">
        <v>125</v>
      </c>
      <c r="C36" s="345">
        <v>29999</v>
      </c>
      <c r="D36" s="334"/>
      <c r="E36" s="344">
        <v>19946</v>
      </c>
      <c r="F36" s="430"/>
      <c r="G36" s="343">
        <v>6647.888</v>
      </c>
      <c r="H36" s="430"/>
      <c r="I36" s="344">
        <v>38954</v>
      </c>
      <c r="J36" s="430"/>
      <c r="K36" s="344">
        <v>10493.569</v>
      </c>
      <c r="L36" s="344"/>
      <c r="M36" s="344">
        <v>8432</v>
      </c>
      <c r="N36" s="430"/>
      <c r="O36" s="342">
        <v>2457.994</v>
      </c>
      <c r="P36" s="344"/>
      <c r="Q36" s="430"/>
      <c r="R36" s="342">
        <v>1355.526000000004</v>
      </c>
      <c r="S36" s="348"/>
      <c r="T36" s="346"/>
      <c r="U36" s="348"/>
      <c r="V36" s="346"/>
    </row>
    <row r="37" spans="1:22" s="337" customFormat="1" ht="12" customHeight="1">
      <c r="A37" s="344">
        <v>30000</v>
      </c>
      <c r="B37" s="347" t="s">
        <v>125</v>
      </c>
      <c r="C37" s="345">
        <v>34999</v>
      </c>
      <c r="D37" s="334"/>
      <c r="E37" s="344">
        <v>40472</v>
      </c>
      <c r="F37" s="430"/>
      <c r="G37" s="343">
        <v>14341.482</v>
      </c>
      <c r="H37" s="430"/>
      <c r="I37" s="344">
        <v>52631</v>
      </c>
      <c r="J37" s="430"/>
      <c r="K37" s="344">
        <v>8646.881</v>
      </c>
      <c r="L37" s="344"/>
      <c r="M37" s="344">
        <v>8396</v>
      </c>
      <c r="N37" s="430"/>
      <c r="O37" s="342">
        <v>3220.547</v>
      </c>
      <c r="P37" s="344"/>
      <c r="Q37" s="430"/>
      <c r="R37" s="342">
        <v>1748.570999999993</v>
      </c>
      <c r="S37" s="348"/>
      <c r="T37" s="346"/>
      <c r="U37" s="348"/>
      <c r="V37" s="346"/>
    </row>
    <row r="38" spans="1:22" s="337" customFormat="1" ht="12" customHeight="1">
      <c r="A38" s="344">
        <v>35000</v>
      </c>
      <c r="B38" s="347" t="s">
        <v>125</v>
      </c>
      <c r="C38" s="345">
        <v>39999</v>
      </c>
      <c r="D38" s="334"/>
      <c r="E38" s="344">
        <v>56037</v>
      </c>
      <c r="F38" s="430"/>
      <c r="G38" s="343">
        <v>22565.573</v>
      </c>
      <c r="H38" s="430"/>
      <c r="I38" s="344">
        <v>22268</v>
      </c>
      <c r="J38" s="430"/>
      <c r="K38" s="344">
        <v>3212.319</v>
      </c>
      <c r="L38" s="344"/>
      <c r="M38" s="344">
        <v>7063</v>
      </c>
      <c r="N38" s="430"/>
      <c r="O38" s="342">
        <v>3222.096</v>
      </c>
      <c r="P38" s="344"/>
      <c r="Q38" s="430"/>
      <c r="R38" s="342">
        <v>2076.181000000002</v>
      </c>
      <c r="T38" s="346"/>
      <c r="U38" s="348"/>
      <c r="V38" s="346"/>
    </row>
    <row r="39" spans="1:22" s="337" customFormat="1" ht="12" customHeight="1">
      <c r="A39" s="344">
        <v>40000</v>
      </c>
      <c r="B39" s="347" t="s">
        <v>125</v>
      </c>
      <c r="C39" s="345">
        <v>44999</v>
      </c>
      <c r="D39" s="334"/>
      <c r="E39" s="344">
        <v>61860</v>
      </c>
      <c r="F39" s="430"/>
      <c r="G39" s="343">
        <v>26748.312</v>
      </c>
      <c r="H39" s="430"/>
      <c r="I39" s="344">
        <v>3261</v>
      </c>
      <c r="J39" s="430"/>
      <c r="K39" s="344">
        <v>186.019</v>
      </c>
      <c r="L39" s="344"/>
      <c r="M39" s="344">
        <v>7604</v>
      </c>
      <c r="N39" s="430"/>
      <c r="O39" s="342">
        <v>4845.49</v>
      </c>
      <c r="P39" s="344"/>
      <c r="Q39" s="430"/>
      <c r="R39" s="342">
        <v>2434.6679999999924</v>
      </c>
      <c r="T39" s="346"/>
      <c r="U39" s="348"/>
      <c r="V39" s="346"/>
    </row>
    <row r="40" spans="1:22" s="337" customFormat="1" ht="12" customHeight="1">
      <c r="A40" s="344">
        <v>45000</v>
      </c>
      <c r="B40" s="347" t="s">
        <v>125</v>
      </c>
      <c r="C40" s="345">
        <v>49999</v>
      </c>
      <c r="D40" s="334"/>
      <c r="E40" s="344">
        <v>59337</v>
      </c>
      <c r="F40" s="430"/>
      <c r="G40" s="343">
        <v>27321.649</v>
      </c>
      <c r="H40" s="430"/>
      <c r="I40" s="344">
        <v>58</v>
      </c>
      <c r="J40" s="430"/>
      <c r="K40" s="344">
        <v>8.2</v>
      </c>
      <c r="L40" s="344"/>
      <c r="M40" s="344">
        <v>7934</v>
      </c>
      <c r="N40" s="430"/>
      <c r="O40" s="342">
        <v>5995.355</v>
      </c>
      <c r="P40" s="344"/>
      <c r="Q40" s="430"/>
      <c r="R40" s="342">
        <v>2440.5700000000033</v>
      </c>
      <c r="T40" s="346"/>
      <c r="U40" s="348"/>
      <c r="V40" s="346"/>
    </row>
    <row r="41" spans="1:22" s="337" customFormat="1" ht="12" customHeight="1">
      <c r="A41" s="344">
        <v>50000</v>
      </c>
      <c r="B41" s="347" t="s">
        <v>125</v>
      </c>
      <c r="C41" s="345">
        <v>54999</v>
      </c>
      <c r="D41" s="334"/>
      <c r="E41" s="344">
        <v>55525</v>
      </c>
      <c r="F41" s="430"/>
      <c r="G41" s="343">
        <v>26145.994</v>
      </c>
      <c r="H41" s="430"/>
      <c r="I41" s="344">
        <v>0</v>
      </c>
      <c r="J41" s="430"/>
      <c r="K41" s="344">
        <v>0</v>
      </c>
      <c r="L41" s="345"/>
      <c r="M41" s="344">
        <v>7374</v>
      </c>
      <c r="N41" s="430"/>
      <c r="O41" s="342">
        <v>6066.593</v>
      </c>
      <c r="P41" s="344"/>
      <c r="Q41" s="430"/>
      <c r="R41" s="342">
        <v>2452.4090000000006</v>
      </c>
      <c r="T41" s="346"/>
      <c r="U41" s="348"/>
      <c r="V41" s="346"/>
    </row>
    <row r="42" spans="1:22" s="337" customFormat="1" ht="12" customHeight="1">
      <c r="A42" s="344">
        <v>55000</v>
      </c>
      <c r="B42" s="347" t="s">
        <v>125</v>
      </c>
      <c r="C42" s="345">
        <v>59999</v>
      </c>
      <c r="D42" s="334"/>
      <c r="E42" s="344">
        <v>51345</v>
      </c>
      <c r="F42" s="430"/>
      <c r="G42" s="343">
        <v>25431.771</v>
      </c>
      <c r="H42" s="430"/>
      <c r="I42" s="344">
        <v>0</v>
      </c>
      <c r="J42" s="430"/>
      <c r="K42" s="344">
        <v>0</v>
      </c>
      <c r="L42" s="345"/>
      <c r="M42" s="344">
        <v>6784</v>
      </c>
      <c r="N42" s="430"/>
      <c r="O42" s="342">
        <v>6547.841</v>
      </c>
      <c r="P42" s="344"/>
      <c r="Q42" s="430"/>
      <c r="R42" s="351" t="s">
        <v>532</v>
      </c>
      <c r="T42" s="346"/>
      <c r="U42" s="348"/>
      <c r="V42" s="346"/>
    </row>
    <row r="43" spans="1:22" s="337" customFormat="1" ht="12" customHeight="1">
      <c r="A43" s="344">
        <v>60000</v>
      </c>
      <c r="B43" s="347" t="s">
        <v>125</v>
      </c>
      <c r="C43" s="345">
        <v>64999</v>
      </c>
      <c r="D43" s="334"/>
      <c r="E43" s="344">
        <v>48059</v>
      </c>
      <c r="F43" s="430"/>
      <c r="G43" s="343">
        <v>24087.814</v>
      </c>
      <c r="H43" s="430"/>
      <c r="I43" s="344">
        <v>0</v>
      </c>
      <c r="J43" s="430"/>
      <c r="K43" s="344">
        <v>0</v>
      </c>
      <c r="L43" s="345"/>
      <c r="M43" s="344">
        <v>6970</v>
      </c>
      <c r="N43" s="430"/>
      <c r="O43" s="342">
        <v>6937.378</v>
      </c>
      <c r="P43" s="344"/>
      <c r="Q43" s="430"/>
      <c r="R43" s="342">
        <v>2775.3690000000033</v>
      </c>
      <c r="T43" s="346"/>
      <c r="U43" s="348"/>
      <c r="V43" s="346"/>
    </row>
    <row r="44" spans="1:22" s="337" customFormat="1" ht="12" customHeight="1">
      <c r="A44" s="344">
        <v>65000</v>
      </c>
      <c r="B44" s="347" t="s">
        <v>125</v>
      </c>
      <c r="C44" s="345">
        <v>74999</v>
      </c>
      <c r="D44" s="334"/>
      <c r="E44" s="344">
        <v>87565</v>
      </c>
      <c r="F44" s="430"/>
      <c r="G44" s="343">
        <v>44574.107</v>
      </c>
      <c r="H44" s="430"/>
      <c r="I44" s="344">
        <v>0</v>
      </c>
      <c r="J44" s="430"/>
      <c r="K44" s="344">
        <v>0</v>
      </c>
      <c r="L44" s="345"/>
      <c r="M44" s="344">
        <v>13100</v>
      </c>
      <c r="N44" s="430"/>
      <c r="O44" s="342">
        <v>17100.579</v>
      </c>
      <c r="P44" s="344"/>
      <c r="Q44" s="430"/>
      <c r="R44" s="342">
        <v>5081.070999999978</v>
      </c>
      <c r="T44" s="346"/>
      <c r="U44" s="348"/>
      <c r="V44" s="346"/>
    </row>
    <row r="45" spans="1:22" s="337" customFormat="1" ht="12" customHeight="1">
      <c r="A45" s="344">
        <v>75000</v>
      </c>
      <c r="B45" s="347" t="s">
        <v>125</v>
      </c>
      <c r="C45" s="345">
        <v>99999</v>
      </c>
      <c r="D45" s="334"/>
      <c r="E45" s="344">
        <v>174066</v>
      </c>
      <c r="F45" s="430"/>
      <c r="G45" s="343">
        <v>87721.351</v>
      </c>
      <c r="H45" s="430"/>
      <c r="I45" s="349" t="s">
        <v>532</v>
      </c>
      <c r="J45" s="439"/>
      <c r="K45" s="349" t="s">
        <v>532</v>
      </c>
      <c r="L45" s="345"/>
      <c r="M45" s="344">
        <v>26497</v>
      </c>
      <c r="N45" s="430"/>
      <c r="O45" s="342">
        <v>40914.151</v>
      </c>
      <c r="P45" s="344"/>
      <c r="Q45" s="430"/>
      <c r="R45" s="351" t="s">
        <v>532</v>
      </c>
      <c r="T45" s="346"/>
      <c r="U45" s="348"/>
      <c r="V45" s="346"/>
    </row>
    <row r="46" spans="1:22" s="337" customFormat="1" ht="12" customHeight="1">
      <c r="A46" s="344">
        <v>100000</v>
      </c>
      <c r="B46" s="347" t="s">
        <v>125</v>
      </c>
      <c r="C46" s="345">
        <v>149999</v>
      </c>
      <c r="D46" s="334"/>
      <c r="E46" s="344">
        <v>154861</v>
      </c>
      <c r="F46" s="430"/>
      <c r="G46" s="343">
        <v>65566.845</v>
      </c>
      <c r="H46" s="430"/>
      <c r="I46" s="344">
        <v>0</v>
      </c>
      <c r="J46" s="430"/>
      <c r="K46" s="344">
        <v>0</v>
      </c>
      <c r="L46" s="344"/>
      <c r="M46" s="344">
        <v>35310</v>
      </c>
      <c r="N46" s="430"/>
      <c r="O46" s="342">
        <v>83027.946</v>
      </c>
      <c r="P46" s="344"/>
      <c r="Q46" s="430"/>
      <c r="R46" s="342">
        <v>14178.434000000008</v>
      </c>
      <c r="T46" s="346"/>
      <c r="U46" s="348"/>
      <c r="V46" s="346"/>
    </row>
    <row r="47" spans="1:22" s="337" customFormat="1" ht="12" customHeight="1">
      <c r="A47" s="344">
        <v>150000</v>
      </c>
      <c r="B47" s="347" t="s">
        <v>125</v>
      </c>
      <c r="C47" s="345">
        <v>199999</v>
      </c>
      <c r="D47" s="334"/>
      <c r="E47" s="344">
        <v>8334</v>
      </c>
      <c r="F47" s="430"/>
      <c r="G47" s="343">
        <v>1847.523</v>
      </c>
      <c r="H47" s="430"/>
      <c r="I47" s="344">
        <v>0</v>
      </c>
      <c r="J47" s="430"/>
      <c r="K47" s="344">
        <v>0</v>
      </c>
      <c r="L47" s="345"/>
      <c r="M47" s="344">
        <v>18824</v>
      </c>
      <c r="N47" s="430"/>
      <c r="O47" s="342">
        <v>66499.58</v>
      </c>
      <c r="P47" s="344"/>
      <c r="Q47" s="430"/>
      <c r="R47" s="342">
        <v>8611.583999999988</v>
      </c>
      <c r="T47" s="346"/>
      <c r="U47" s="348"/>
      <c r="V47" s="346"/>
    </row>
    <row r="48" spans="1:22" s="337" customFormat="1" ht="12" customHeight="1">
      <c r="A48" s="344">
        <v>200000</v>
      </c>
      <c r="B48" s="347" t="s">
        <v>125</v>
      </c>
      <c r="C48" s="345">
        <v>499999</v>
      </c>
      <c r="D48" s="334"/>
      <c r="E48" s="344">
        <v>205</v>
      </c>
      <c r="F48" s="430"/>
      <c r="G48" s="343">
        <v>62.493</v>
      </c>
      <c r="H48" s="430"/>
      <c r="I48" s="349" t="s">
        <v>532</v>
      </c>
      <c r="J48" s="439"/>
      <c r="K48" s="349" t="s">
        <v>532</v>
      </c>
      <c r="L48" s="345"/>
      <c r="M48" s="344">
        <v>30049</v>
      </c>
      <c r="N48" s="430"/>
      <c r="O48" s="342">
        <v>183681.096</v>
      </c>
      <c r="P48" s="344"/>
      <c r="Q48" s="430"/>
      <c r="R48" s="351" t="s">
        <v>532</v>
      </c>
      <c r="T48" s="346"/>
      <c r="U48" s="348"/>
      <c r="V48" s="346"/>
    </row>
    <row r="49" spans="1:22" s="337" customFormat="1" ht="12" customHeight="1">
      <c r="A49" s="344">
        <v>500000</v>
      </c>
      <c r="B49" s="347" t="s">
        <v>125</v>
      </c>
      <c r="C49" s="345">
        <v>999999</v>
      </c>
      <c r="D49" s="334"/>
      <c r="E49" s="344">
        <v>8</v>
      </c>
      <c r="F49" s="430"/>
      <c r="G49" s="343">
        <v>2.19</v>
      </c>
      <c r="H49" s="430"/>
      <c r="I49" s="344">
        <v>0</v>
      </c>
      <c r="J49" s="430"/>
      <c r="K49" s="344">
        <v>0</v>
      </c>
      <c r="L49" s="345"/>
      <c r="M49" s="344">
        <v>11165</v>
      </c>
      <c r="N49" s="430"/>
      <c r="O49" s="342">
        <v>132484.024</v>
      </c>
      <c r="P49" s="344"/>
      <c r="Q49" s="430"/>
      <c r="R49" s="342">
        <v>12428.844999999972</v>
      </c>
      <c r="T49" s="346"/>
      <c r="U49" s="348"/>
      <c r="V49" s="346"/>
    </row>
    <row r="50" spans="1:22" s="337" customFormat="1" ht="12" customHeight="1">
      <c r="A50" s="344">
        <v>1000000</v>
      </c>
      <c r="B50" s="347" t="s">
        <v>125</v>
      </c>
      <c r="C50" s="345">
        <v>4999999</v>
      </c>
      <c r="D50" s="334"/>
      <c r="E50" s="349" t="s">
        <v>532</v>
      </c>
      <c r="F50" s="439"/>
      <c r="G50" s="350" t="s">
        <v>532</v>
      </c>
      <c r="H50" s="430"/>
      <c r="I50" s="344">
        <v>0</v>
      </c>
      <c r="J50" s="430"/>
      <c r="K50" s="344">
        <v>0</v>
      </c>
      <c r="L50" s="345"/>
      <c r="M50" s="344">
        <v>10905</v>
      </c>
      <c r="N50" s="430"/>
      <c r="O50" s="342">
        <v>263045.451</v>
      </c>
      <c r="P50" s="344"/>
      <c r="Q50" s="430"/>
      <c r="R50" s="351" t="s">
        <v>532</v>
      </c>
      <c r="T50" s="346"/>
      <c r="U50" s="348"/>
      <c r="V50" s="346"/>
    </row>
    <row r="51" spans="1:22" s="337" customFormat="1" ht="12" customHeight="1">
      <c r="A51" s="344">
        <v>5000000</v>
      </c>
      <c r="B51" s="347" t="s">
        <v>125</v>
      </c>
      <c r="C51" s="345">
        <v>9999999</v>
      </c>
      <c r="D51" s="334"/>
      <c r="E51" s="344">
        <v>0</v>
      </c>
      <c r="F51" s="430"/>
      <c r="G51" s="343">
        <v>0</v>
      </c>
      <c r="H51" s="430"/>
      <c r="I51" s="344">
        <v>0</v>
      </c>
      <c r="J51" s="430"/>
      <c r="K51" s="344">
        <v>0</v>
      </c>
      <c r="L51" s="345"/>
      <c r="M51" s="344">
        <v>1177</v>
      </c>
      <c r="N51" s="430"/>
      <c r="O51" s="342">
        <v>71862.171</v>
      </c>
      <c r="P51" s="344"/>
      <c r="Q51" s="430"/>
      <c r="R51" s="342">
        <v>4470.358000000007</v>
      </c>
      <c r="T51" s="346"/>
      <c r="V51" s="346"/>
    </row>
    <row r="52" spans="1:22" s="337" customFormat="1" ht="12" customHeight="1">
      <c r="A52" s="344">
        <v>10000000</v>
      </c>
      <c r="B52" s="334"/>
      <c r="C52" s="335" t="s">
        <v>126</v>
      </c>
      <c r="D52" s="334"/>
      <c r="E52" s="344">
        <v>0</v>
      </c>
      <c r="F52" s="430"/>
      <c r="G52" s="343">
        <v>0</v>
      </c>
      <c r="H52" s="430"/>
      <c r="I52" s="344">
        <v>0</v>
      </c>
      <c r="J52" s="430"/>
      <c r="K52" s="344">
        <v>0</v>
      </c>
      <c r="L52" s="345"/>
      <c r="M52" s="344">
        <v>1012</v>
      </c>
      <c r="N52" s="430"/>
      <c r="O52" s="342">
        <v>224808.787</v>
      </c>
      <c r="P52" s="344"/>
      <c r="Q52" s="430"/>
      <c r="R52" s="342">
        <v>6379.00999999998</v>
      </c>
      <c r="T52" s="346"/>
      <c r="V52" s="346"/>
    </row>
    <row r="53" spans="1:22" s="337" customFormat="1" ht="12" customHeight="1">
      <c r="A53" s="352"/>
      <c r="B53" s="352"/>
      <c r="C53" s="353" t="s">
        <v>127</v>
      </c>
      <c r="D53" s="354"/>
      <c r="E53" s="355">
        <v>821275</v>
      </c>
      <c r="F53" s="441"/>
      <c r="G53" s="356">
        <v>374042.098</v>
      </c>
      <c r="H53" s="441"/>
      <c r="I53" s="355">
        <v>149932</v>
      </c>
      <c r="J53" s="441"/>
      <c r="K53" s="356">
        <v>25264.934</v>
      </c>
      <c r="L53" s="441"/>
      <c r="M53" s="355">
        <v>231424</v>
      </c>
      <c r="N53" s="441"/>
      <c r="O53" s="357">
        <v>1125761.698</v>
      </c>
      <c r="P53" s="355"/>
      <c r="Q53" s="441"/>
      <c r="R53" s="356">
        <v>120824.51200000034</v>
      </c>
      <c r="S53" s="348"/>
      <c r="T53" s="346"/>
      <c r="U53" s="348"/>
      <c r="V53" s="346"/>
    </row>
    <row r="54" s="359" customFormat="1" ht="12" customHeight="1">
      <c r="A54" s="358" t="s">
        <v>192</v>
      </c>
    </row>
    <row r="55" spans="1:30" ht="15">
      <c r="A55" s="360"/>
      <c r="B55" s="360"/>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row>
    <row r="56" spans="1:30" ht="15">
      <c r="A56" s="360"/>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row>
    <row r="57" spans="1:30" ht="15">
      <c r="A57" s="360"/>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row>
    <row r="58" spans="1:30" ht="15">
      <c r="A58" s="360"/>
      <c r="B58" s="360"/>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row>
    <row r="59" spans="1:30" ht="15.75">
      <c r="A59" s="361"/>
      <c r="B59" s="361"/>
      <c r="C59" s="361"/>
      <c r="D59" s="361"/>
      <c r="E59" s="361"/>
      <c r="F59" s="361"/>
      <c r="G59" s="361"/>
      <c r="H59" s="361"/>
      <c r="I59" s="361"/>
      <c r="J59" s="361"/>
      <c r="K59" s="361"/>
      <c r="L59" s="361"/>
      <c r="M59" s="361"/>
      <c r="N59" s="361"/>
      <c r="O59" s="361"/>
      <c r="P59" s="360"/>
      <c r="Q59" s="360"/>
      <c r="R59" s="360"/>
      <c r="S59" s="360"/>
      <c r="T59" s="360"/>
      <c r="U59" s="360"/>
      <c r="V59" s="360"/>
      <c r="W59" s="360"/>
      <c r="X59" s="360"/>
      <c r="Y59" s="360"/>
      <c r="Z59" s="360"/>
      <c r="AA59" s="360"/>
      <c r="AB59" s="360"/>
      <c r="AC59" s="360"/>
      <c r="AD59" s="360"/>
    </row>
    <row r="60" spans="1:30" ht="15.75">
      <c r="A60" s="361"/>
      <c r="B60" s="361"/>
      <c r="C60" s="361"/>
      <c r="D60" s="361"/>
      <c r="E60" s="361"/>
      <c r="F60" s="361"/>
      <c r="G60" s="361"/>
      <c r="H60" s="361"/>
      <c r="I60" s="361"/>
      <c r="J60" s="361"/>
      <c r="K60" s="361"/>
      <c r="L60" s="361"/>
      <c r="M60" s="361"/>
      <c r="N60" s="361"/>
      <c r="O60" s="361"/>
      <c r="P60" s="360"/>
      <c r="Q60" s="360"/>
      <c r="R60" s="360"/>
      <c r="S60" s="360"/>
      <c r="T60" s="360"/>
      <c r="U60" s="360"/>
      <c r="V60" s="360"/>
      <c r="W60" s="360"/>
      <c r="X60" s="360"/>
      <c r="Y60" s="360"/>
      <c r="Z60" s="360"/>
      <c r="AA60" s="360"/>
      <c r="AB60" s="360"/>
      <c r="AC60" s="360"/>
      <c r="AD60" s="360"/>
    </row>
    <row r="61" spans="1:30" ht="15.75">
      <c r="A61" s="361"/>
      <c r="B61" s="361"/>
      <c r="C61" s="361"/>
      <c r="D61" s="361"/>
      <c r="E61" s="361"/>
      <c r="F61" s="361"/>
      <c r="G61" s="361"/>
      <c r="H61" s="361"/>
      <c r="I61" s="361"/>
      <c r="J61" s="361"/>
      <c r="K61" s="361"/>
      <c r="L61" s="361"/>
      <c r="M61" s="361"/>
      <c r="N61" s="361"/>
      <c r="O61" s="361"/>
      <c r="P61" s="360"/>
      <c r="Q61" s="360"/>
      <c r="R61" s="360"/>
      <c r="S61" s="360"/>
      <c r="T61" s="360"/>
      <c r="U61" s="360"/>
      <c r="V61" s="360"/>
      <c r="W61" s="360"/>
      <c r="X61" s="360"/>
      <c r="Y61" s="360"/>
      <c r="Z61" s="360"/>
      <c r="AA61" s="360"/>
      <c r="AB61" s="360"/>
      <c r="AC61" s="360"/>
      <c r="AD61" s="360"/>
    </row>
    <row r="62" spans="1:30" ht="15.75">
      <c r="A62" s="361"/>
      <c r="B62" s="361"/>
      <c r="C62" s="361"/>
      <c r="D62" s="361"/>
      <c r="E62" s="361"/>
      <c r="F62" s="361"/>
      <c r="G62" s="361"/>
      <c r="H62" s="361"/>
      <c r="I62" s="361"/>
      <c r="J62" s="361"/>
      <c r="K62" s="361"/>
      <c r="L62" s="361"/>
      <c r="M62" s="361"/>
      <c r="N62" s="361"/>
      <c r="O62" s="361"/>
      <c r="P62" s="360"/>
      <c r="Q62" s="360"/>
      <c r="R62" s="360"/>
      <c r="S62" s="360"/>
      <c r="T62" s="360"/>
      <c r="U62" s="360"/>
      <c r="V62" s="360"/>
      <c r="W62" s="360"/>
      <c r="X62" s="360"/>
      <c r="Y62" s="360"/>
      <c r="Z62" s="360"/>
      <c r="AA62" s="360"/>
      <c r="AB62" s="360"/>
      <c r="AC62" s="360"/>
      <c r="AD62" s="360"/>
    </row>
    <row r="63" spans="1:30" ht="15.75">
      <c r="A63" s="361"/>
      <c r="B63" s="361"/>
      <c r="C63" s="361"/>
      <c r="D63" s="361"/>
      <c r="E63" s="361"/>
      <c r="F63" s="361"/>
      <c r="G63" s="361"/>
      <c r="H63" s="361"/>
      <c r="I63" s="361"/>
      <c r="J63" s="361"/>
      <c r="K63" s="361"/>
      <c r="L63" s="361"/>
      <c r="M63" s="361"/>
      <c r="N63" s="361"/>
      <c r="O63" s="361"/>
      <c r="P63" s="360"/>
      <c r="Q63" s="360"/>
      <c r="R63" s="360"/>
      <c r="S63" s="360"/>
      <c r="T63" s="360"/>
      <c r="U63" s="360"/>
      <c r="V63" s="360"/>
      <c r="W63" s="360"/>
      <c r="X63" s="360"/>
      <c r="Y63" s="360"/>
      <c r="Z63" s="360"/>
      <c r="AA63" s="360"/>
      <c r="AB63" s="360"/>
      <c r="AC63" s="360"/>
      <c r="AD63" s="360"/>
    </row>
    <row r="64" spans="1:30" ht="15.75">
      <c r="A64" s="362"/>
      <c r="B64" s="362"/>
      <c r="C64" s="362"/>
      <c r="D64" s="361"/>
      <c r="E64" s="361"/>
      <c r="F64" s="361"/>
      <c r="G64" s="361"/>
      <c r="H64" s="361"/>
      <c r="I64" s="361"/>
      <c r="J64" s="361"/>
      <c r="K64" s="361"/>
      <c r="L64" s="361"/>
      <c r="M64" s="361"/>
      <c r="N64" s="361"/>
      <c r="O64" s="361"/>
      <c r="P64" s="360"/>
      <c r="Q64" s="360"/>
      <c r="R64" s="360"/>
      <c r="S64" s="360"/>
      <c r="T64" s="360"/>
      <c r="U64" s="360"/>
      <c r="V64" s="360"/>
      <c r="W64" s="360"/>
      <c r="X64" s="360"/>
      <c r="Y64" s="360"/>
      <c r="Z64" s="360"/>
      <c r="AA64" s="360"/>
      <c r="AB64" s="360"/>
      <c r="AC64" s="360"/>
      <c r="AD64" s="360"/>
    </row>
    <row r="65" spans="1:30" ht="15.75">
      <c r="A65" s="361"/>
      <c r="B65" s="361"/>
      <c r="C65" s="361"/>
      <c r="D65" s="361"/>
      <c r="E65" s="361"/>
      <c r="F65" s="361"/>
      <c r="G65" s="361"/>
      <c r="H65" s="361"/>
      <c r="I65" s="361"/>
      <c r="J65" s="361"/>
      <c r="K65" s="361"/>
      <c r="L65" s="361"/>
      <c r="M65" s="361"/>
      <c r="N65" s="361"/>
      <c r="O65" s="361"/>
      <c r="P65" s="360"/>
      <c r="Q65" s="360"/>
      <c r="R65" s="360"/>
      <c r="S65" s="360"/>
      <c r="T65" s="360"/>
      <c r="U65" s="360"/>
      <c r="V65" s="360"/>
      <c r="W65" s="360"/>
      <c r="X65" s="360"/>
      <c r="Y65" s="360"/>
      <c r="Z65" s="360"/>
      <c r="AA65" s="360"/>
      <c r="AB65" s="360"/>
      <c r="AC65" s="360"/>
      <c r="AD65" s="360"/>
    </row>
  </sheetData>
  <sheetProtection/>
  <printOptions/>
  <pageMargins left="0.75" right="0.65" top="0.25" bottom="1" header="0" footer="0"/>
  <pageSetup horizontalDpi="600" verticalDpi="600" orientation="portrait" r:id="rId1"/>
  <colBreaks count="1" manualBreakCount="1">
    <brk id="18" min="1" max="1" man="1"/>
  </colBreaks>
</worksheet>
</file>

<file path=xl/worksheets/sheet28.xml><?xml version="1.0" encoding="utf-8"?>
<worksheet xmlns="http://schemas.openxmlformats.org/spreadsheetml/2006/main" xmlns:r="http://schemas.openxmlformats.org/officeDocument/2006/relationships">
  <dimension ref="A1:IT76"/>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14.6640625" style="1" customWidth="1"/>
    <col min="5" max="7" width="6.6640625" style="1" customWidth="1"/>
    <col min="8" max="8" width="11.6640625" style="1" customWidth="1"/>
    <col min="9" max="9" width="13.6640625" style="1" customWidth="1"/>
    <col min="10" max="16384" width="9.6640625" style="1" customWidth="1"/>
  </cols>
  <sheetData>
    <row r="1" spans="1:11" s="65" customFormat="1" ht="12.75" customHeight="1">
      <c r="A1" s="56" t="s">
        <v>490</v>
      </c>
      <c r="B1" s="64"/>
      <c r="C1" s="64"/>
      <c r="D1" s="56"/>
      <c r="E1" s="70"/>
      <c r="F1" s="70"/>
      <c r="G1" s="70"/>
      <c r="H1" s="70"/>
      <c r="I1" s="70"/>
      <c r="J1" s="71"/>
      <c r="K1" s="71"/>
    </row>
    <row r="2" spans="1:11" s="65" customFormat="1" ht="12" customHeight="1">
      <c r="A2" s="59" t="s">
        <v>122</v>
      </c>
      <c r="B2" s="66"/>
      <c r="C2" s="66"/>
      <c r="D2" s="66"/>
      <c r="E2" s="72"/>
      <c r="F2" s="72"/>
      <c r="G2" s="72"/>
      <c r="H2" s="72"/>
      <c r="I2" s="72"/>
      <c r="J2" s="71"/>
      <c r="K2" s="71"/>
    </row>
    <row r="3" spans="1:9" s="41" customFormat="1" ht="12" customHeight="1">
      <c r="A3" s="442" t="s">
        <v>211</v>
      </c>
      <c r="B3" s="442"/>
      <c r="C3" s="442"/>
      <c r="D3" s="443"/>
      <c r="E3" s="442" t="s">
        <v>140</v>
      </c>
      <c r="F3" s="442"/>
      <c r="G3" s="442"/>
      <c r="H3" s="443"/>
      <c r="I3" s="443"/>
    </row>
    <row r="4" spans="1:9" s="41" customFormat="1" ht="12" customHeight="1">
      <c r="A4" s="443"/>
      <c r="B4" s="443"/>
      <c r="C4" s="444" t="s">
        <v>213</v>
      </c>
      <c r="D4" s="445"/>
      <c r="E4" s="444"/>
      <c r="F4" s="444"/>
      <c r="G4" s="444" t="s">
        <v>216</v>
      </c>
      <c r="H4" s="446"/>
      <c r="I4" s="446"/>
    </row>
    <row r="5" spans="1:9" s="41" customFormat="1" ht="12" customHeight="1">
      <c r="A5" s="446" t="s">
        <v>212</v>
      </c>
      <c r="B5" s="445"/>
      <c r="C5" s="446" t="s">
        <v>214</v>
      </c>
      <c r="D5" s="445"/>
      <c r="E5" s="446" t="s">
        <v>92</v>
      </c>
      <c r="F5" s="446"/>
      <c r="G5" s="446" t="s">
        <v>141</v>
      </c>
      <c r="H5" s="446"/>
      <c r="I5" s="446" t="s">
        <v>102</v>
      </c>
    </row>
    <row r="6" spans="1:13" s="41" customFormat="1" ht="12" customHeight="1">
      <c r="A6" s="325">
        <v>1</v>
      </c>
      <c r="B6" s="447" t="s">
        <v>125</v>
      </c>
      <c r="C6" s="325">
        <v>100</v>
      </c>
      <c r="D6" s="452"/>
      <c r="E6" s="448">
        <v>383324</v>
      </c>
      <c r="F6" s="448"/>
      <c r="G6" s="449">
        <v>6.660344397998512</v>
      </c>
      <c r="H6" s="449"/>
      <c r="I6" s="450">
        <v>18293.964</v>
      </c>
      <c r="J6" s="61"/>
      <c r="K6" s="47"/>
      <c r="L6" s="61"/>
      <c r="M6" s="48"/>
    </row>
    <row r="7" spans="1:13" s="41" customFormat="1" ht="12" customHeight="1">
      <c r="A7" s="324">
        <v>100</v>
      </c>
      <c r="B7" s="453" t="s">
        <v>125</v>
      </c>
      <c r="C7" s="324">
        <v>200</v>
      </c>
      <c r="D7" s="452"/>
      <c r="E7" s="448">
        <v>306969</v>
      </c>
      <c r="F7" s="448"/>
      <c r="G7" s="449">
        <v>11.994002764052308</v>
      </c>
      <c r="H7" s="449"/>
      <c r="I7" s="448">
        <v>45147.894</v>
      </c>
      <c r="J7" s="61"/>
      <c r="K7" s="47"/>
      <c r="L7" s="61"/>
      <c r="M7" s="48"/>
    </row>
    <row r="8" spans="1:13" s="41" customFormat="1" ht="12" customHeight="1">
      <c r="A8" s="324">
        <v>200</v>
      </c>
      <c r="B8" s="453" t="s">
        <v>125</v>
      </c>
      <c r="C8" s="324">
        <v>300</v>
      </c>
      <c r="D8" s="452"/>
      <c r="E8" s="448">
        <v>255033</v>
      </c>
      <c r="F8" s="448"/>
      <c r="G8" s="449">
        <v>16.42526094995967</v>
      </c>
      <c r="H8" s="449"/>
      <c r="I8" s="448">
        <v>63314.743</v>
      </c>
      <c r="J8" s="61"/>
      <c r="K8" s="47"/>
      <c r="L8" s="61"/>
      <c r="M8" s="48"/>
    </row>
    <row r="9" spans="1:13" s="41" customFormat="1" ht="12" customHeight="1">
      <c r="A9" s="324">
        <v>300</v>
      </c>
      <c r="B9" s="453" t="s">
        <v>125</v>
      </c>
      <c r="C9" s="324">
        <v>400</v>
      </c>
      <c r="D9" s="452"/>
      <c r="E9" s="448">
        <v>217725</v>
      </c>
      <c r="F9" s="448"/>
      <c r="G9" s="449">
        <v>20.208283886311754</v>
      </c>
      <c r="H9" s="449"/>
      <c r="I9" s="448">
        <v>76133.393</v>
      </c>
      <c r="J9" s="61"/>
      <c r="K9" s="47"/>
      <c r="L9" s="61"/>
      <c r="M9" s="48"/>
    </row>
    <row r="10" spans="1:13" s="41" customFormat="1" ht="12" customHeight="1">
      <c r="A10" s="324">
        <v>400</v>
      </c>
      <c r="B10" s="453" t="s">
        <v>125</v>
      </c>
      <c r="C10" s="324">
        <v>500</v>
      </c>
      <c r="D10" s="452"/>
      <c r="E10" s="448">
        <v>187556</v>
      </c>
      <c r="F10" s="448"/>
      <c r="G10" s="449">
        <v>23.467113372362743</v>
      </c>
      <c r="H10" s="449"/>
      <c r="I10" s="448">
        <v>83929.213</v>
      </c>
      <c r="J10" s="61"/>
      <c r="K10" s="47"/>
      <c r="L10" s="61"/>
      <c r="M10" s="48"/>
    </row>
    <row r="11" spans="1:13" s="41" customFormat="1" ht="12" customHeight="1">
      <c r="A11" s="324">
        <v>500</v>
      </c>
      <c r="B11" s="453" t="s">
        <v>125</v>
      </c>
      <c r="C11" s="324">
        <v>600</v>
      </c>
      <c r="D11" s="452"/>
      <c r="E11" s="448">
        <v>173535</v>
      </c>
      <c r="F11" s="448"/>
      <c r="G11" s="449">
        <v>26.482324695177574</v>
      </c>
      <c r="H11" s="449"/>
      <c r="I11" s="448">
        <v>95128.954</v>
      </c>
      <c r="J11" s="61"/>
      <c r="K11" s="47"/>
      <c r="L11" s="61"/>
      <c r="M11" s="48"/>
    </row>
    <row r="12" spans="1:13" s="41" customFormat="1" ht="12" customHeight="1">
      <c r="A12" s="324">
        <v>600</v>
      </c>
      <c r="B12" s="453" t="s">
        <v>125</v>
      </c>
      <c r="C12" s="324">
        <v>700</v>
      </c>
      <c r="D12" s="452"/>
      <c r="E12" s="448">
        <v>156684</v>
      </c>
      <c r="F12" s="448"/>
      <c r="G12" s="449">
        <v>29.20474594105834</v>
      </c>
      <c r="H12" s="449"/>
      <c r="I12" s="448">
        <v>101592.89</v>
      </c>
      <c r="J12" s="61"/>
      <c r="K12" s="47"/>
      <c r="L12" s="61"/>
      <c r="M12" s="48"/>
    </row>
    <row r="13" spans="1:13" s="41" customFormat="1" ht="12" customHeight="1">
      <c r="A13" s="324">
        <v>700</v>
      </c>
      <c r="B13" s="453" t="s">
        <v>125</v>
      </c>
      <c r="C13" s="324">
        <v>800</v>
      </c>
      <c r="D13" s="452"/>
      <c r="E13" s="448">
        <v>139216</v>
      </c>
      <c r="F13" s="448"/>
      <c r="G13" s="449">
        <v>31.62365659030483</v>
      </c>
      <c r="H13" s="449"/>
      <c r="I13" s="448">
        <v>104212.906</v>
      </c>
      <c r="J13" s="61"/>
      <c r="K13" s="47"/>
      <c r="L13" s="61"/>
      <c r="M13" s="48"/>
    </row>
    <row r="14" spans="1:13" s="41" customFormat="1" ht="12" customHeight="1">
      <c r="A14" s="324">
        <v>800</v>
      </c>
      <c r="B14" s="453" t="s">
        <v>125</v>
      </c>
      <c r="C14" s="324">
        <v>900</v>
      </c>
      <c r="D14" s="452"/>
      <c r="E14" s="448">
        <v>150306</v>
      </c>
      <c r="F14" s="448"/>
      <c r="G14" s="449">
        <v>34.23525859040283</v>
      </c>
      <c r="H14" s="449"/>
      <c r="I14" s="448">
        <v>127847.762</v>
      </c>
      <c r="J14" s="61"/>
      <c r="K14" s="47"/>
      <c r="L14" s="61"/>
      <c r="M14" s="48"/>
    </row>
    <row r="15" spans="1:13" s="41" customFormat="1" ht="12" customHeight="1">
      <c r="A15" s="324">
        <v>900</v>
      </c>
      <c r="B15" s="453" t="s">
        <v>125</v>
      </c>
      <c r="C15" s="324">
        <v>1000</v>
      </c>
      <c r="D15" s="452"/>
      <c r="E15" s="448">
        <v>132347</v>
      </c>
      <c r="F15" s="448"/>
      <c r="G15" s="449">
        <v>36.53481875371613</v>
      </c>
      <c r="H15" s="449"/>
      <c r="I15" s="448">
        <v>125178.624</v>
      </c>
      <c r="J15" s="61"/>
      <c r="K15" s="47"/>
      <c r="L15" s="61"/>
      <c r="M15" s="48"/>
    </row>
    <row r="16" spans="1:13" s="41" customFormat="1" ht="12" customHeight="1">
      <c r="A16" s="324">
        <v>1000</v>
      </c>
      <c r="B16" s="453" t="s">
        <v>125</v>
      </c>
      <c r="C16" s="324">
        <v>1500</v>
      </c>
      <c r="D16" s="452"/>
      <c r="E16" s="448">
        <v>590891</v>
      </c>
      <c r="F16" s="448"/>
      <c r="G16" s="449">
        <v>46.801688455789936</v>
      </c>
      <c r="H16" s="449"/>
      <c r="I16" s="448">
        <v>735410.026</v>
      </c>
      <c r="J16" s="61"/>
      <c r="K16" s="47"/>
      <c r="L16" s="61"/>
      <c r="M16" s="48"/>
    </row>
    <row r="17" spans="1:13" s="41" customFormat="1" ht="12" customHeight="1">
      <c r="A17" s="324">
        <v>1500</v>
      </c>
      <c r="B17" s="453" t="s">
        <v>125</v>
      </c>
      <c r="C17" s="324">
        <v>2000</v>
      </c>
      <c r="D17" s="452"/>
      <c r="E17" s="448">
        <v>490354</v>
      </c>
      <c r="F17" s="448"/>
      <c r="G17" s="449">
        <v>55.321704204702506</v>
      </c>
      <c r="H17" s="449"/>
      <c r="I17" s="448">
        <v>853641.588</v>
      </c>
      <c r="J17" s="61"/>
      <c r="K17" s="47"/>
      <c r="L17" s="61"/>
      <c r="M17" s="48"/>
    </row>
    <row r="18" spans="1:13" s="41" customFormat="1" ht="12" customHeight="1">
      <c r="A18" s="324">
        <v>2000</v>
      </c>
      <c r="B18" s="453" t="s">
        <v>125</v>
      </c>
      <c r="C18" s="324">
        <v>2500</v>
      </c>
      <c r="D18" s="452"/>
      <c r="E18" s="448">
        <v>401122</v>
      </c>
      <c r="F18" s="448"/>
      <c r="G18" s="449">
        <v>62.29129302672763</v>
      </c>
      <c r="H18" s="449"/>
      <c r="I18" s="448">
        <v>898330.376</v>
      </c>
      <c r="J18" s="61"/>
      <c r="K18" s="47"/>
      <c r="L18" s="61"/>
      <c r="M18" s="48"/>
    </row>
    <row r="19" spans="1:13" s="41" customFormat="1" ht="12" customHeight="1">
      <c r="A19" s="324">
        <v>2500</v>
      </c>
      <c r="B19" s="453" t="s">
        <v>125</v>
      </c>
      <c r="C19" s="324">
        <v>3000</v>
      </c>
      <c r="D19" s="452"/>
      <c r="E19" s="448">
        <v>330806</v>
      </c>
      <c r="F19" s="448"/>
      <c r="G19" s="449">
        <v>68.03912485808777</v>
      </c>
      <c r="H19" s="449"/>
      <c r="I19" s="448">
        <v>906673.645</v>
      </c>
      <c r="J19" s="61"/>
      <c r="K19" s="47"/>
      <c r="L19" s="61"/>
      <c r="M19" s="48"/>
    </row>
    <row r="20" spans="1:13" s="41" customFormat="1" ht="12" customHeight="1">
      <c r="A20" s="324">
        <v>3000</v>
      </c>
      <c r="B20" s="453" t="s">
        <v>125</v>
      </c>
      <c r="C20" s="324">
        <v>5000</v>
      </c>
      <c r="D20" s="452"/>
      <c r="E20" s="448">
        <v>830376</v>
      </c>
      <c r="F20" s="448"/>
      <c r="G20" s="449">
        <v>82.46710259971735</v>
      </c>
      <c r="H20" s="449"/>
      <c r="I20" s="448">
        <v>3210622.789</v>
      </c>
      <c r="J20" s="61"/>
      <c r="K20" s="47"/>
      <c r="L20" s="61"/>
      <c r="M20" s="48"/>
    </row>
    <row r="21" spans="1:13" s="41" customFormat="1" ht="12" customHeight="1">
      <c r="A21" s="324">
        <v>5000</v>
      </c>
      <c r="B21" s="453" t="s">
        <v>125</v>
      </c>
      <c r="C21" s="324">
        <v>10000</v>
      </c>
      <c r="D21" s="452"/>
      <c r="E21" s="448">
        <v>613767</v>
      </c>
      <c r="F21" s="448"/>
      <c r="G21" s="449">
        <v>93.13144816672164</v>
      </c>
      <c r="H21" s="449"/>
      <c r="I21" s="448">
        <v>4267338.295</v>
      </c>
      <c r="J21" s="61"/>
      <c r="K21" s="47"/>
      <c r="L21" s="61"/>
      <c r="M21" s="48"/>
    </row>
    <row r="22" spans="1:13" s="41" customFormat="1" ht="12" customHeight="1">
      <c r="A22" s="324">
        <v>10000</v>
      </c>
      <c r="B22" s="453" t="s">
        <v>125</v>
      </c>
      <c r="C22" s="324">
        <v>25000</v>
      </c>
      <c r="D22" s="452"/>
      <c r="E22" s="448">
        <v>285759</v>
      </c>
      <c r="F22" s="448"/>
      <c r="G22" s="449">
        <v>98.09657780855898</v>
      </c>
      <c r="H22" s="449"/>
      <c r="I22" s="448">
        <v>4169768.931</v>
      </c>
      <c r="J22" s="61"/>
      <c r="K22" s="47"/>
      <c r="L22" s="61"/>
      <c r="M22" s="48"/>
    </row>
    <row r="23" spans="1:13" s="41" customFormat="1" ht="12" customHeight="1">
      <c r="A23" s="324">
        <v>25000</v>
      </c>
      <c r="B23" s="453" t="s">
        <v>125</v>
      </c>
      <c r="C23" s="324">
        <v>50000</v>
      </c>
      <c r="D23" s="452"/>
      <c r="E23" s="448">
        <v>63184</v>
      </c>
      <c r="F23" s="448"/>
      <c r="G23" s="449">
        <v>99.19441462661143</v>
      </c>
      <c r="H23" s="449"/>
      <c r="I23" s="448">
        <v>2162434.229</v>
      </c>
      <c r="J23" s="61"/>
      <c r="K23" s="47"/>
      <c r="L23" s="61"/>
      <c r="M23" s="48"/>
    </row>
    <row r="24" spans="1:13" s="41" customFormat="1" ht="12" customHeight="1">
      <c r="A24" s="324">
        <v>50000</v>
      </c>
      <c r="B24" s="453" t="s">
        <v>125</v>
      </c>
      <c r="C24" s="324">
        <v>100000</v>
      </c>
      <c r="D24" s="452"/>
      <c r="E24" s="448">
        <v>26942</v>
      </c>
      <c r="F24" s="448"/>
      <c r="G24" s="449">
        <v>99.66253819510929</v>
      </c>
      <c r="H24" s="449"/>
      <c r="I24" s="448">
        <v>1846712.445</v>
      </c>
      <c r="J24" s="61"/>
      <c r="K24" s="47"/>
      <c r="L24" s="61"/>
      <c r="M24" s="48"/>
    </row>
    <row r="25" spans="1:13" s="41" customFormat="1" ht="12" customHeight="1">
      <c r="A25" s="324">
        <v>100000</v>
      </c>
      <c r="B25" s="452"/>
      <c r="C25" s="454" t="s">
        <v>215</v>
      </c>
      <c r="D25" s="452"/>
      <c r="E25" s="448">
        <v>19421</v>
      </c>
      <c r="F25" s="448"/>
      <c r="G25" s="449">
        <v>99.99998262476548</v>
      </c>
      <c r="H25" s="449"/>
      <c r="I25" s="448">
        <v>7630063.22</v>
      </c>
      <c r="J25" s="61"/>
      <c r="K25" s="47"/>
      <c r="L25" s="61"/>
      <c r="M25" s="48"/>
    </row>
    <row r="26" spans="1:13" s="41" customFormat="1" ht="12" customHeight="1">
      <c r="A26" s="452"/>
      <c r="B26" s="452"/>
      <c r="C26" s="454" t="s">
        <v>127</v>
      </c>
      <c r="D26" s="452"/>
      <c r="E26" s="448">
        <v>5755318</v>
      </c>
      <c r="F26" s="448"/>
      <c r="G26" s="449">
        <v>100</v>
      </c>
      <c r="H26" s="449"/>
      <c r="I26" s="450">
        <v>27521775.887</v>
      </c>
      <c r="K26" s="47"/>
      <c r="M26" s="48"/>
    </row>
    <row r="27" spans="1:254" ht="15">
      <c r="A27" s="3"/>
      <c r="B27" s="3"/>
      <c r="C27" s="7"/>
      <c r="D27" s="7"/>
      <c r="E27" s="7"/>
      <c r="F27" s="7"/>
      <c r="G27" s="7"/>
      <c r="H27" s="7"/>
      <c r="I27" s="7"/>
      <c r="J27" s="6"/>
      <c r="K27" s="6"/>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5">
      <c r="A28" s="2"/>
      <c r="B28" s="2"/>
      <c r="C28" s="6"/>
      <c r="D28" s="6"/>
      <c r="E28" s="6"/>
      <c r="F28" s="6"/>
      <c r="G28" s="6"/>
      <c r="H28" s="6"/>
      <c r="I28" s="6"/>
      <c r="J28" s="6"/>
      <c r="K28" s="6"/>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15">
      <c r="A29" s="2"/>
      <c r="B29" s="2"/>
      <c r="C29" s="6"/>
      <c r="D29" s="6"/>
      <c r="E29" s="6"/>
      <c r="F29" s="6"/>
      <c r="G29" s="6"/>
      <c r="H29" s="6"/>
      <c r="I29" s="6"/>
      <c r="J29" s="6"/>
      <c r="K29" s="6"/>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15">
      <c r="A30" s="2"/>
      <c r="B30" s="2"/>
      <c r="C30" s="6"/>
      <c r="D30" s="6"/>
      <c r="E30" s="6"/>
      <c r="F30" s="6"/>
      <c r="G30" s="6"/>
      <c r="H30" s="6"/>
      <c r="I30" s="6"/>
      <c r="J30" s="6"/>
      <c r="K30" s="6"/>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5">
      <c r="A31" s="2"/>
      <c r="B31" s="2"/>
      <c r="C31" s="6"/>
      <c r="D31" s="6"/>
      <c r="E31" s="6"/>
      <c r="F31" s="6"/>
      <c r="G31" s="6"/>
      <c r="H31" s="6"/>
      <c r="I31" s="6"/>
      <c r="J31" s="6"/>
      <c r="K31" s="6"/>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ht="15">
      <c r="A32" s="2"/>
      <c r="B32" s="2"/>
      <c r="C32" s="2"/>
      <c r="D32" s="2"/>
      <c r="E32" s="2"/>
      <c r="F32" s="2"/>
      <c r="G32" s="6"/>
      <c r="H32" s="6"/>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ht="15">
      <c r="A33" s="2"/>
      <c r="B33" s="2"/>
      <c r="C33" s="2"/>
      <c r="D33" s="2"/>
      <c r="E33" s="2"/>
      <c r="F33" s="2"/>
      <c r="G33" s="6"/>
      <c r="H33" s="6"/>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ht="15">
      <c r="A34" s="2"/>
      <c r="B34" s="2"/>
      <c r="C34" s="2"/>
      <c r="D34" s="2"/>
      <c r="E34" s="2"/>
      <c r="F34" s="2"/>
      <c r="G34" s="6"/>
      <c r="H34" s="6"/>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ht="15">
      <c r="A35" s="2"/>
      <c r="B35" s="2"/>
      <c r="C35" s="2"/>
      <c r="D35" s="2"/>
      <c r="E35" s="2"/>
      <c r="F35" s="2"/>
      <c r="G35" s="6"/>
      <c r="H35" s="6"/>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15">
      <c r="A36" s="2"/>
      <c r="B36" s="2"/>
      <c r="C36" s="2"/>
      <c r="D36" s="2"/>
      <c r="E36" s="2"/>
      <c r="F36" s="2"/>
      <c r="G36" s="6"/>
      <c r="H36" s="6"/>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15">
      <c r="A37" s="2"/>
      <c r="B37" s="2"/>
      <c r="C37" s="2"/>
      <c r="D37" s="2"/>
      <c r="E37" s="2"/>
      <c r="F37" s="2"/>
      <c r="G37" s="6"/>
      <c r="H37" s="6"/>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ht="15">
      <c r="A38" s="2"/>
      <c r="B38" s="2"/>
      <c r="C38" s="2"/>
      <c r="D38" s="2"/>
      <c r="E38" s="2"/>
      <c r="F38" s="2"/>
      <c r="G38" s="6"/>
      <c r="H38" s="6"/>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1:254" ht="15">
      <c r="A39" s="2"/>
      <c r="B39" s="2"/>
      <c r="C39" s="2"/>
      <c r="D39" s="2"/>
      <c r="E39" s="2"/>
      <c r="F39" s="2"/>
      <c r="G39" s="6"/>
      <c r="H39" s="6"/>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ht="15">
      <c r="A40" s="2"/>
      <c r="B40" s="2"/>
      <c r="C40" s="2"/>
      <c r="D40" s="2"/>
      <c r="E40" s="2"/>
      <c r="F40" s="2"/>
      <c r="G40" s="6"/>
      <c r="H40" s="6"/>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1:254" ht="15">
      <c r="A41" s="2"/>
      <c r="B41" s="2"/>
      <c r="C41" s="2"/>
      <c r="D41" s="2"/>
      <c r="E41" s="2"/>
      <c r="F41" s="2"/>
      <c r="G41" s="6"/>
      <c r="H41" s="6"/>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ht="15">
      <c r="A42" s="2"/>
      <c r="B42" s="2"/>
      <c r="C42" s="2"/>
      <c r="D42" s="2"/>
      <c r="E42" s="2"/>
      <c r="F42" s="2"/>
      <c r="G42" s="6"/>
      <c r="H42" s="6"/>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 r="A43" s="2"/>
      <c r="B43" s="2"/>
      <c r="C43" s="2"/>
      <c r="D43" s="2"/>
      <c r="E43" s="2"/>
      <c r="F43" s="2"/>
      <c r="G43" s="6"/>
      <c r="H43" s="6"/>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ht="15">
      <c r="A44" s="2"/>
      <c r="B44" s="2"/>
      <c r="C44" s="2"/>
      <c r="D44" s="2"/>
      <c r="E44" s="2"/>
      <c r="F44" s="2"/>
      <c r="G44" s="6"/>
      <c r="H44" s="6"/>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ht="15">
      <c r="A45" s="2"/>
      <c r="B45" s="2"/>
      <c r="C45" s="2"/>
      <c r="D45" s="2"/>
      <c r="E45" s="2"/>
      <c r="F45" s="2"/>
      <c r="G45" s="6"/>
      <c r="H45" s="6"/>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5">
      <c r="A46" s="2"/>
      <c r="B46" s="2"/>
      <c r="C46" s="2"/>
      <c r="D46" s="2"/>
      <c r="E46" s="2"/>
      <c r="F46" s="2"/>
      <c r="G46" s="6"/>
      <c r="H46" s="6"/>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row>
    <row r="47" spans="1:254" ht="15">
      <c r="A47" s="2"/>
      <c r="B47" s="2"/>
      <c r="C47" s="2"/>
      <c r="D47" s="2"/>
      <c r="E47" s="2"/>
      <c r="F47" s="2"/>
      <c r="G47" s="6"/>
      <c r="H47" s="6"/>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ht="15">
      <c r="A48" s="2"/>
      <c r="B48" s="2"/>
      <c r="C48" s="2"/>
      <c r="D48" s="2"/>
      <c r="E48" s="2"/>
      <c r="F48" s="2"/>
      <c r="G48" s="6"/>
      <c r="H48" s="6"/>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ht="15">
      <c r="A49" s="2"/>
      <c r="B49" s="2"/>
      <c r="C49" s="2"/>
      <c r="D49" s="2"/>
      <c r="E49" s="2"/>
      <c r="F49" s="2"/>
      <c r="G49" s="6"/>
      <c r="H49" s="6"/>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row>
    <row r="50" spans="1:254" ht="15">
      <c r="A50" s="2"/>
      <c r="B50" s="2"/>
      <c r="C50" s="2"/>
      <c r="D50" s="2"/>
      <c r="E50" s="2"/>
      <c r="F50" s="2"/>
      <c r="G50" s="6"/>
      <c r="H50" s="6"/>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row>
    <row r="51" spans="1:254" ht="15">
      <c r="A51" s="2"/>
      <c r="B51" s="2"/>
      <c r="C51" s="2"/>
      <c r="D51" s="2"/>
      <c r="E51" s="2"/>
      <c r="F51" s="2"/>
      <c r="G51" s="6"/>
      <c r="H51" s="6"/>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1:254" ht="15">
      <c r="A52" s="2"/>
      <c r="B52" s="2"/>
      <c r="C52" s="2"/>
      <c r="D52" s="2"/>
      <c r="E52" s="2"/>
      <c r="F52" s="2"/>
      <c r="G52" s="6"/>
      <c r="H52" s="6"/>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row>
    <row r="53" spans="1:254" ht="15">
      <c r="A53" s="2"/>
      <c r="B53" s="2"/>
      <c r="C53" s="2"/>
      <c r="D53" s="2"/>
      <c r="E53" s="2"/>
      <c r="F53" s="2"/>
      <c r="G53" s="6"/>
      <c r="H53" s="6"/>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row>
    <row r="54" spans="1:254" ht="15">
      <c r="A54" s="2"/>
      <c r="B54" s="2"/>
      <c r="C54" s="2"/>
      <c r="D54" s="2"/>
      <c r="E54" s="2"/>
      <c r="F54" s="2"/>
      <c r="G54" s="6"/>
      <c r="H54" s="6"/>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row>
    <row r="55" spans="1:254" ht="15">
      <c r="A55" s="2"/>
      <c r="B55" s="2"/>
      <c r="C55" s="2"/>
      <c r="D55" s="2"/>
      <c r="E55" s="2"/>
      <c r="F55" s="2"/>
      <c r="G55" s="6"/>
      <c r="H55" s="6"/>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row>
    <row r="56" spans="1:254" ht="15">
      <c r="A56" s="2"/>
      <c r="B56" s="2"/>
      <c r="C56" s="2"/>
      <c r="D56" s="2"/>
      <c r="E56" s="2"/>
      <c r="F56" s="2"/>
      <c r="G56" s="6"/>
      <c r="H56" s="6"/>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row>
    <row r="57" spans="1:254" ht="15">
      <c r="A57" s="2"/>
      <c r="B57" s="2"/>
      <c r="C57" s="2"/>
      <c r="D57" s="2"/>
      <c r="E57" s="2"/>
      <c r="F57" s="2"/>
      <c r="G57" s="6"/>
      <c r="H57" s="6"/>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row>
    <row r="58" spans="1:254" ht="15">
      <c r="A58" s="2"/>
      <c r="B58" s="2"/>
      <c r="C58" s="2"/>
      <c r="D58" s="2"/>
      <c r="E58" s="2"/>
      <c r="F58" s="2"/>
      <c r="G58" s="6"/>
      <c r="H58" s="6"/>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row>
    <row r="59" spans="1:254" ht="15">
      <c r="A59" s="2"/>
      <c r="B59" s="2"/>
      <c r="C59" s="2"/>
      <c r="D59" s="2"/>
      <c r="E59" s="2"/>
      <c r="F59" s="2"/>
      <c r="G59" s="6"/>
      <c r="H59" s="6"/>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row>
    <row r="60" spans="1:254" ht="15">
      <c r="A60" s="2"/>
      <c r="B60" s="2"/>
      <c r="C60" s="2"/>
      <c r="D60" s="2"/>
      <c r="E60" s="2"/>
      <c r="F60" s="2"/>
      <c r="G60" s="6"/>
      <c r="H60" s="6"/>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row>
    <row r="61" spans="1:254" ht="15">
      <c r="A61" s="2"/>
      <c r="B61" s="2"/>
      <c r="C61" s="2"/>
      <c r="D61" s="2"/>
      <c r="E61" s="2"/>
      <c r="F61" s="2"/>
      <c r="G61" s="6"/>
      <c r="H61" s="6"/>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row>
    <row r="62" spans="1:254" ht="15">
      <c r="A62" s="2"/>
      <c r="B62" s="2"/>
      <c r="C62" s="2"/>
      <c r="D62" s="2"/>
      <c r="E62" s="2"/>
      <c r="F62" s="2"/>
      <c r="G62" s="6"/>
      <c r="H62" s="6"/>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row>
    <row r="63" spans="1:254" ht="15">
      <c r="A63" s="2"/>
      <c r="B63" s="2"/>
      <c r="C63" s="2"/>
      <c r="D63" s="2"/>
      <c r="E63" s="2"/>
      <c r="F63" s="2"/>
      <c r="G63" s="6"/>
      <c r="H63" s="6"/>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row>
    <row r="64" spans="1:254" ht="15">
      <c r="A64" s="2"/>
      <c r="B64" s="2"/>
      <c r="C64" s="2"/>
      <c r="D64" s="2"/>
      <c r="E64" s="2"/>
      <c r="F64" s="2"/>
      <c r="G64" s="6"/>
      <c r="H64" s="6"/>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row>
    <row r="65" spans="1:254" ht="15">
      <c r="A65" s="2"/>
      <c r="B65" s="2"/>
      <c r="C65" s="2"/>
      <c r="D65" s="2"/>
      <c r="E65" s="2"/>
      <c r="F65" s="2"/>
      <c r="G65" s="6"/>
      <c r="H65" s="6"/>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row>
    <row r="66" spans="1:254" ht="15">
      <c r="A66" s="2"/>
      <c r="B66" s="2"/>
      <c r="C66" s="2"/>
      <c r="D66" s="2"/>
      <c r="E66" s="2"/>
      <c r="F66" s="2"/>
      <c r="G66" s="6"/>
      <c r="H66" s="6"/>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row>
    <row r="67" spans="1:254" ht="15">
      <c r="A67" s="2"/>
      <c r="B67" s="2"/>
      <c r="C67" s="2"/>
      <c r="D67" s="2"/>
      <c r="E67" s="2"/>
      <c r="F67" s="2"/>
      <c r="G67" s="6"/>
      <c r="H67" s="6"/>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row>
    <row r="68" spans="1:254" ht="15">
      <c r="A68" s="2"/>
      <c r="B68" s="2"/>
      <c r="C68" s="2"/>
      <c r="D68" s="2"/>
      <c r="E68" s="2"/>
      <c r="F68" s="2"/>
      <c r="G68" s="6"/>
      <c r="H68" s="6"/>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row>
    <row r="69" spans="1:254" ht="15">
      <c r="A69" s="2"/>
      <c r="B69" s="2"/>
      <c r="C69" s="2"/>
      <c r="D69" s="2"/>
      <c r="E69" s="2"/>
      <c r="F69" s="2"/>
      <c r="G69" s="6"/>
      <c r="H69" s="6"/>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row>
    <row r="70" spans="1:254" ht="15">
      <c r="A70" s="2"/>
      <c r="B70" s="2"/>
      <c r="C70" s="2"/>
      <c r="D70" s="2"/>
      <c r="E70" s="2"/>
      <c r="F70" s="2"/>
      <c r="G70" s="6"/>
      <c r="H70" s="6"/>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row>
    <row r="71" spans="1:254" ht="15">
      <c r="A71" s="2"/>
      <c r="B71" s="2"/>
      <c r="C71" s="2"/>
      <c r="D71" s="2"/>
      <c r="E71" s="2"/>
      <c r="F71" s="2"/>
      <c r="G71" s="6"/>
      <c r="H71" s="6"/>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row>
    <row r="72" spans="1:254" ht="15">
      <c r="A72" s="2"/>
      <c r="B72" s="2"/>
      <c r="C72" s="2"/>
      <c r="D72" s="2"/>
      <c r="E72" s="2"/>
      <c r="F72" s="2"/>
      <c r="G72" s="6"/>
      <c r="H72" s="6"/>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row>
    <row r="73" spans="1:254" ht="15">
      <c r="A73" s="2"/>
      <c r="B73" s="2"/>
      <c r="C73" s="2"/>
      <c r="D73" s="2"/>
      <c r="E73" s="2"/>
      <c r="F73" s="2"/>
      <c r="G73" s="6"/>
      <c r="H73" s="6"/>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row>
    <row r="74" spans="1:254" ht="15">
      <c r="A74" s="2"/>
      <c r="B74" s="2"/>
      <c r="C74" s="2"/>
      <c r="D74" s="2"/>
      <c r="E74" s="2"/>
      <c r="F74" s="2"/>
      <c r="G74" s="6"/>
      <c r="H74" s="6"/>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row>
    <row r="75" spans="1:254" ht="15">
      <c r="A75" s="2"/>
      <c r="B75" s="2"/>
      <c r="C75" s="2"/>
      <c r="D75" s="2"/>
      <c r="E75" s="2"/>
      <c r="F75" s="2"/>
      <c r="G75" s="6"/>
      <c r="H75" s="6"/>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row>
    <row r="76" spans="1:254" ht="15">
      <c r="A76" s="2"/>
      <c r="B76" s="2"/>
      <c r="C76" s="2"/>
      <c r="D76" s="2"/>
      <c r="E76" s="2"/>
      <c r="F76" s="2"/>
      <c r="G76" s="6"/>
      <c r="H76" s="6"/>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row>
  </sheetData>
  <sheetProtection/>
  <printOptions/>
  <pageMargins left="0.75" right="0.65" top="0.25" bottom="1" header="0" footer="0"/>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T60"/>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8.6640625" style="1" customWidth="1"/>
    <col min="5" max="5" width="8.77734375" style="1" customWidth="1"/>
    <col min="6" max="6" width="3.6640625" style="1" customWidth="1"/>
    <col min="7" max="7" width="8.6640625" style="1" customWidth="1"/>
    <col min="8" max="8" width="2.6640625" style="1" customWidth="1"/>
    <col min="9" max="9" width="10.6640625" style="1" customWidth="1"/>
    <col min="10" max="10" width="7.6640625" style="1" customWidth="1"/>
    <col min="11" max="11" width="9.4453125" style="1" customWidth="1"/>
    <col min="12" max="12" width="7.6640625" style="1" customWidth="1"/>
    <col min="13" max="16384" width="9.6640625" style="1" customWidth="1"/>
  </cols>
  <sheetData>
    <row r="1" spans="1:12" s="65" customFormat="1" ht="16.5" customHeight="1">
      <c r="A1" s="56" t="s">
        <v>12</v>
      </c>
      <c r="B1" s="56"/>
      <c r="C1" s="56"/>
      <c r="D1" s="56"/>
      <c r="E1" s="56"/>
      <c r="F1" s="56"/>
      <c r="G1" s="56"/>
      <c r="H1" s="56"/>
      <c r="I1" s="70"/>
      <c r="J1" s="70"/>
      <c r="K1" s="70"/>
      <c r="L1" s="70"/>
    </row>
    <row r="2" spans="1:12" s="65" customFormat="1" ht="12.75" customHeight="1">
      <c r="A2" s="59" t="s">
        <v>486</v>
      </c>
      <c r="B2" s="76"/>
      <c r="C2" s="76"/>
      <c r="D2" s="76"/>
      <c r="E2" s="72"/>
      <c r="F2" s="72"/>
      <c r="G2" s="72"/>
      <c r="H2" s="72"/>
      <c r="I2" s="72"/>
      <c r="J2" s="72"/>
      <c r="K2" s="72"/>
      <c r="L2" s="72"/>
    </row>
    <row r="3" spans="1:12" s="240" customFormat="1" ht="12" customHeight="1">
      <c r="A3" s="239"/>
      <c r="B3" s="239"/>
      <c r="C3" s="239"/>
      <c r="D3" s="239"/>
      <c r="E3" s="239"/>
      <c r="F3" s="239"/>
      <c r="G3" s="239"/>
      <c r="H3" s="239"/>
      <c r="I3" s="239"/>
      <c r="J3" s="239"/>
      <c r="K3" s="287" t="s">
        <v>220</v>
      </c>
      <c r="L3" s="287"/>
    </row>
    <row r="4" spans="1:12" s="240" customFormat="1" ht="10.5" customHeight="1">
      <c r="A4" s="243" t="s">
        <v>217</v>
      </c>
      <c r="B4" s="243"/>
      <c r="C4" s="243"/>
      <c r="D4" s="243"/>
      <c r="E4" s="243"/>
      <c r="F4" s="243"/>
      <c r="G4" s="245" t="s">
        <v>217</v>
      </c>
      <c r="H4" s="245"/>
      <c r="I4" s="245"/>
      <c r="J4" s="245"/>
      <c r="K4" s="244" t="s">
        <v>132</v>
      </c>
      <c r="L4" s="244" t="s">
        <v>97</v>
      </c>
    </row>
    <row r="5" spans="1:12" s="240" customFormat="1" ht="10.5" customHeight="1">
      <c r="A5" s="243" t="s">
        <v>218</v>
      </c>
      <c r="B5" s="243"/>
      <c r="C5" s="243"/>
      <c r="D5" s="243"/>
      <c r="E5" s="245" t="s">
        <v>140</v>
      </c>
      <c r="F5" s="245"/>
      <c r="G5" s="245" t="s">
        <v>218</v>
      </c>
      <c r="H5" s="245"/>
      <c r="I5" s="245" t="s">
        <v>221</v>
      </c>
      <c r="J5" s="245"/>
      <c r="K5" s="245" t="s">
        <v>133</v>
      </c>
      <c r="L5" s="245" t="s">
        <v>135</v>
      </c>
    </row>
    <row r="6" spans="1:19" s="240" customFormat="1" ht="12" customHeight="1">
      <c r="A6" s="251" t="s">
        <v>124</v>
      </c>
      <c r="B6" s="239"/>
      <c r="C6" s="246">
        <v>5000</v>
      </c>
      <c r="D6" s="239"/>
      <c r="E6" s="247">
        <v>7003</v>
      </c>
      <c r="F6" s="247"/>
      <c r="G6" s="249">
        <v>14208.804</v>
      </c>
      <c r="H6" s="249"/>
      <c r="I6" s="249">
        <v>21085.626</v>
      </c>
      <c r="J6" s="249"/>
      <c r="K6" s="249">
        <v>21009.471</v>
      </c>
      <c r="L6" s="249">
        <v>0</v>
      </c>
      <c r="O6" s="274"/>
      <c r="P6" s="241"/>
      <c r="Q6" s="241"/>
      <c r="R6" s="241"/>
      <c r="S6" s="241"/>
    </row>
    <row r="7" spans="1:19" s="240" customFormat="1" ht="12" customHeight="1">
      <c r="A7" s="249">
        <v>5000</v>
      </c>
      <c r="B7" s="250" t="s">
        <v>125</v>
      </c>
      <c r="C7" s="251">
        <v>9999</v>
      </c>
      <c r="D7" s="239"/>
      <c r="E7" s="247">
        <v>12493</v>
      </c>
      <c r="F7" s="247"/>
      <c r="G7" s="247">
        <v>98948.476</v>
      </c>
      <c r="H7" s="247"/>
      <c r="I7" s="247">
        <v>67153.995</v>
      </c>
      <c r="J7" s="247"/>
      <c r="K7" s="247">
        <v>51267.166</v>
      </c>
      <c r="L7" s="247">
        <v>0</v>
      </c>
      <c r="O7" s="274"/>
      <c r="P7" s="241"/>
      <c r="Q7" s="241"/>
      <c r="R7" s="241"/>
      <c r="S7" s="241"/>
    </row>
    <row r="8" spans="1:19" s="240" customFormat="1" ht="12" customHeight="1">
      <c r="A8" s="247">
        <v>10000</v>
      </c>
      <c r="B8" s="250" t="s">
        <v>125</v>
      </c>
      <c r="C8" s="251">
        <v>14999</v>
      </c>
      <c r="D8" s="239"/>
      <c r="E8" s="247">
        <v>16608</v>
      </c>
      <c r="F8" s="247"/>
      <c r="G8" s="247">
        <v>210148.691</v>
      </c>
      <c r="H8" s="247"/>
      <c r="I8" s="247">
        <v>149014.671</v>
      </c>
      <c r="J8" s="247"/>
      <c r="K8" s="247">
        <v>105046.784</v>
      </c>
      <c r="L8" s="247">
        <v>178.526</v>
      </c>
      <c r="O8" s="274"/>
      <c r="P8" s="241"/>
      <c r="Q8" s="241"/>
      <c r="R8" s="241"/>
      <c r="S8" s="241"/>
    </row>
    <row r="9" spans="1:19" s="240" customFormat="1" ht="12" customHeight="1">
      <c r="A9" s="247">
        <v>15000</v>
      </c>
      <c r="B9" s="250" t="s">
        <v>125</v>
      </c>
      <c r="C9" s="251">
        <v>19999</v>
      </c>
      <c r="D9" s="239"/>
      <c r="E9" s="247">
        <v>16666</v>
      </c>
      <c r="F9" s="247"/>
      <c r="G9" s="247">
        <v>288533.157</v>
      </c>
      <c r="H9" s="247"/>
      <c r="I9" s="247">
        <v>204463.632</v>
      </c>
      <c r="J9" s="247"/>
      <c r="K9" s="247">
        <v>126295.254</v>
      </c>
      <c r="L9" s="247">
        <v>1598.398</v>
      </c>
      <c r="O9" s="274"/>
      <c r="P9" s="241"/>
      <c r="Q9" s="241"/>
      <c r="R9" s="241"/>
      <c r="S9" s="241"/>
    </row>
    <row r="10" spans="1:19" s="240" customFormat="1" ht="12" customHeight="1">
      <c r="A10" s="247">
        <v>20000</v>
      </c>
      <c r="B10" s="250" t="s">
        <v>125</v>
      </c>
      <c r="C10" s="251">
        <v>24999</v>
      </c>
      <c r="D10" s="239"/>
      <c r="E10" s="247">
        <v>16795</v>
      </c>
      <c r="F10" s="247"/>
      <c r="G10" s="247">
        <v>373295.558</v>
      </c>
      <c r="H10" s="247"/>
      <c r="I10" s="247">
        <v>279328.399</v>
      </c>
      <c r="J10" s="247"/>
      <c r="K10" s="247">
        <v>152674.486</v>
      </c>
      <c r="L10" s="247">
        <v>1353.028</v>
      </c>
      <c r="O10" s="274"/>
      <c r="P10" s="241"/>
      <c r="Q10" s="241"/>
      <c r="R10" s="241"/>
      <c r="S10" s="241"/>
    </row>
    <row r="11" spans="1:19" s="240" customFormat="1" ht="12" customHeight="1">
      <c r="A11" s="247">
        <v>25000</v>
      </c>
      <c r="B11" s="250" t="s">
        <v>125</v>
      </c>
      <c r="C11" s="251">
        <v>29999</v>
      </c>
      <c r="D11" s="239"/>
      <c r="E11" s="247">
        <v>18887</v>
      </c>
      <c r="F11" s="247"/>
      <c r="G11" s="247">
        <v>520020.622</v>
      </c>
      <c r="H11" s="247"/>
      <c r="I11" s="247">
        <v>358674.713</v>
      </c>
      <c r="J11" s="247"/>
      <c r="K11" s="247">
        <v>182993.211</v>
      </c>
      <c r="L11" s="247">
        <v>5061.707</v>
      </c>
      <c r="O11" s="274"/>
      <c r="P11" s="241"/>
      <c r="Q11" s="241"/>
      <c r="R11" s="241"/>
      <c r="S11" s="241"/>
    </row>
    <row r="12" spans="1:19" s="240" customFormat="1" ht="12" customHeight="1">
      <c r="A12" s="247">
        <v>30000</v>
      </c>
      <c r="B12" s="250" t="s">
        <v>125</v>
      </c>
      <c r="C12" s="251">
        <v>34999</v>
      </c>
      <c r="D12" s="239"/>
      <c r="E12" s="247">
        <v>17200</v>
      </c>
      <c r="F12" s="247"/>
      <c r="G12" s="247">
        <v>554868.223</v>
      </c>
      <c r="H12" s="247"/>
      <c r="I12" s="247">
        <v>426849.069</v>
      </c>
      <c r="J12" s="247"/>
      <c r="K12" s="247">
        <v>175606.871</v>
      </c>
      <c r="L12" s="247">
        <v>7142.881</v>
      </c>
      <c r="O12" s="274"/>
      <c r="P12" s="241"/>
      <c r="Q12" s="241"/>
      <c r="R12" s="241"/>
      <c r="S12" s="241"/>
    </row>
    <row r="13" spans="1:19" s="240" customFormat="1" ht="12" customHeight="1">
      <c r="A13" s="247">
        <v>35000</v>
      </c>
      <c r="B13" s="250" t="s">
        <v>125</v>
      </c>
      <c r="C13" s="251">
        <v>39999</v>
      </c>
      <c r="D13" s="239"/>
      <c r="E13" s="247">
        <v>21616</v>
      </c>
      <c r="F13" s="247"/>
      <c r="G13" s="247">
        <v>809137.181</v>
      </c>
      <c r="H13" s="247"/>
      <c r="I13" s="247">
        <v>564560.096</v>
      </c>
      <c r="J13" s="247"/>
      <c r="K13" s="247">
        <v>251527.609</v>
      </c>
      <c r="L13" s="247">
        <v>9419.718</v>
      </c>
      <c r="O13" s="274"/>
      <c r="P13" s="241"/>
      <c r="Q13" s="241"/>
      <c r="R13" s="241"/>
      <c r="S13" s="241"/>
    </row>
    <row r="14" spans="1:19" s="240" customFormat="1" ht="12" customHeight="1">
      <c r="A14" s="247">
        <v>40000</v>
      </c>
      <c r="B14" s="250" t="s">
        <v>125</v>
      </c>
      <c r="C14" s="251">
        <v>44999</v>
      </c>
      <c r="D14" s="239"/>
      <c r="E14" s="247">
        <v>19472</v>
      </c>
      <c r="F14" s="247"/>
      <c r="G14" s="247">
        <v>828076</v>
      </c>
      <c r="H14" s="247"/>
      <c r="I14" s="247">
        <v>640766.937</v>
      </c>
      <c r="J14" s="247"/>
      <c r="K14" s="247">
        <v>245063.309</v>
      </c>
      <c r="L14" s="247">
        <v>10356.135</v>
      </c>
      <c r="O14" s="274"/>
      <c r="P14" s="241"/>
      <c r="Q14" s="241"/>
      <c r="R14" s="241"/>
      <c r="S14" s="241"/>
    </row>
    <row r="15" spans="1:19" s="240" customFormat="1" ht="12" customHeight="1">
      <c r="A15" s="247">
        <v>45000</v>
      </c>
      <c r="B15" s="250" t="s">
        <v>125</v>
      </c>
      <c r="C15" s="251">
        <v>49999</v>
      </c>
      <c r="D15" s="239"/>
      <c r="E15" s="247">
        <v>20677</v>
      </c>
      <c r="F15" s="247"/>
      <c r="G15" s="247">
        <v>986099.854</v>
      </c>
      <c r="H15" s="247"/>
      <c r="I15" s="247">
        <v>741470.647</v>
      </c>
      <c r="J15" s="247"/>
      <c r="K15" s="247">
        <v>306865.302</v>
      </c>
      <c r="L15" s="247">
        <v>14522.219</v>
      </c>
      <c r="O15" s="274"/>
      <c r="P15" s="241"/>
      <c r="Q15" s="241"/>
      <c r="R15" s="241"/>
      <c r="S15" s="241"/>
    </row>
    <row r="16" spans="1:19" s="240" customFormat="1" ht="12" customHeight="1">
      <c r="A16" s="247">
        <v>50000</v>
      </c>
      <c r="B16" s="250" t="s">
        <v>125</v>
      </c>
      <c r="C16" s="251">
        <v>54999</v>
      </c>
      <c r="D16" s="239"/>
      <c r="E16" s="247">
        <v>18843</v>
      </c>
      <c r="F16" s="247"/>
      <c r="G16" s="247">
        <v>991638.925</v>
      </c>
      <c r="H16" s="247"/>
      <c r="I16" s="247">
        <v>693694.563</v>
      </c>
      <c r="J16" s="247"/>
      <c r="K16" s="247">
        <v>267069.614</v>
      </c>
      <c r="L16" s="247">
        <v>8472.349</v>
      </c>
      <c r="O16" s="274"/>
      <c r="P16" s="241"/>
      <c r="Q16" s="241"/>
      <c r="R16" s="241"/>
      <c r="S16" s="241"/>
    </row>
    <row r="17" spans="1:19" s="240" customFormat="1" ht="12" customHeight="1">
      <c r="A17" s="247">
        <v>55000</v>
      </c>
      <c r="B17" s="250" t="s">
        <v>125</v>
      </c>
      <c r="C17" s="251">
        <v>59999</v>
      </c>
      <c r="D17" s="239"/>
      <c r="E17" s="247">
        <v>19549</v>
      </c>
      <c r="F17" s="247"/>
      <c r="G17" s="247">
        <v>1125080.015</v>
      </c>
      <c r="H17" s="247"/>
      <c r="I17" s="247">
        <v>808673.534</v>
      </c>
      <c r="J17" s="247"/>
      <c r="K17" s="247">
        <v>296929.257</v>
      </c>
      <c r="L17" s="247">
        <v>11940.837</v>
      </c>
      <c r="O17" s="274"/>
      <c r="P17" s="241"/>
      <c r="Q17" s="241"/>
      <c r="R17" s="241"/>
      <c r="S17" s="241"/>
    </row>
    <row r="18" spans="1:19" s="240" customFormat="1" ht="12" customHeight="1">
      <c r="A18" s="247">
        <v>60000</v>
      </c>
      <c r="B18" s="250" t="s">
        <v>125</v>
      </c>
      <c r="C18" s="251">
        <v>64999</v>
      </c>
      <c r="D18" s="239"/>
      <c r="E18" s="247">
        <v>17565</v>
      </c>
      <c r="F18" s="247"/>
      <c r="G18" s="247">
        <v>1099284.402</v>
      </c>
      <c r="H18" s="247"/>
      <c r="I18" s="247">
        <v>789944.875</v>
      </c>
      <c r="J18" s="247"/>
      <c r="K18" s="247">
        <v>274147.018</v>
      </c>
      <c r="L18" s="247">
        <v>9440.098</v>
      </c>
      <c r="O18" s="274"/>
      <c r="P18" s="241"/>
      <c r="Q18" s="241"/>
      <c r="R18" s="241"/>
      <c r="S18" s="241"/>
    </row>
    <row r="19" spans="1:19" s="240" customFormat="1" ht="12" customHeight="1">
      <c r="A19" s="247">
        <v>65000</v>
      </c>
      <c r="B19" s="250" t="s">
        <v>125</v>
      </c>
      <c r="C19" s="251">
        <v>74999</v>
      </c>
      <c r="D19" s="239"/>
      <c r="E19" s="247">
        <v>35965</v>
      </c>
      <c r="F19" s="247"/>
      <c r="G19" s="247">
        <v>2511167.99</v>
      </c>
      <c r="H19" s="247"/>
      <c r="I19" s="247">
        <v>1770726.474</v>
      </c>
      <c r="J19" s="247"/>
      <c r="K19" s="247">
        <v>663718.354</v>
      </c>
      <c r="L19" s="247">
        <v>25582.918</v>
      </c>
      <c r="O19" s="274"/>
      <c r="P19" s="241"/>
      <c r="Q19" s="241"/>
      <c r="R19" s="241"/>
      <c r="S19" s="241"/>
    </row>
    <row r="20" spans="1:19" s="240" customFormat="1" ht="12" customHeight="1">
      <c r="A20" s="247">
        <v>75000</v>
      </c>
      <c r="B20" s="250" t="s">
        <v>125</v>
      </c>
      <c r="C20" s="251">
        <v>99999</v>
      </c>
      <c r="D20" s="239"/>
      <c r="E20" s="247">
        <v>74939</v>
      </c>
      <c r="F20" s="247"/>
      <c r="G20" s="247">
        <v>6593013.381</v>
      </c>
      <c r="H20" s="247"/>
      <c r="I20" s="247">
        <v>4358819.854</v>
      </c>
      <c r="J20" s="247"/>
      <c r="K20" s="247">
        <v>1482850.463</v>
      </c>
      <c r="L20" s="247">
        <v>62137.169</v>
      </c>
      <c r="O20" s="274"/>
      <c r="P20" s="241"/>
      <c r="Q20" s="241"/>
      <c r="R20" s="241"/>
      <c r="S20" s="241"/>
    </row>
    <row r="21" spans="1:19" s="240" customFormat="1" ht="12" customHeight="1">
      <c r="A21" s="247">
        <v>100000</v>
      </c>
      <c r="B21" s="250" t="s">
        <v>125</v>
      </c>
      <c r="C21" s="251">
        <v>149999</v>
      </c>
      <c r="D21" s="239"/>
      <c r="E21" s="247">
        <v>101122</v>
      </c>
      <c r="F21" s="247"/>
      <c r="G21" s="247">
        <v>12372655.928</v>
      </c>
      <c r="H21" s="247"/>
      <c r="I21" s="247">
        <v>7870884.909</v>
      </c>
      <c r="J21" s="247"/>
      <c r="K21" s="247">
        <v>2446987.504</v>
      </c>
      <c r="L21" s="247">
        <v>103259.629</v>
      </c>
      <c r="O21" s="274"/>
      <c r="P21" s="241"/>
      <c r="Q21" s="241"/>
      <c r="R21" s="241"/>
      <c r="S21" s="241"/>
    </row>
    <row r="22" spans="1:19" s="240" customFormat="1" ht="12" customHeight="1">
      <c r="A22" s="247">
        <v>150000</v>
      </c>
      <c r="B22" s="250" t="s">
        <v>125</v>
      </c>
      <c r="C22" s="251">
        <v>199999</v>
      </c>
      <c r="D22" s="239"/>
      <c r="E22" s="247">
        <v>57655</v>
      </c>
      <c r="F22" s="247"/>
      <c r="G22" s="247">
        <v>9993452.308</v>
      </c>
      <c r="H22" s="247"/>
      <c r="I22" s="247">
        <v>6078427.741</v>
      </c>
      <c r="J22" s="247"/>
      <c r="K22" s="247">
        <v>1717815.063</v>
      </c>
      <c r="L22" s="247">
        <v>67474.207</v>
      </c>
      <c r="O22" s="274"/>
      <c r="P22" s="241"/>
      <c r="Q22" s="241"/>
      <c r="R22" s="241"/>
      <c r="S22" s="241"/>
    </row>
    <row r="23" spans="1:19" s="240" customFormat="1" ht="12" customHeight="1">
      <c r="A23" s="247">
        <v>200000</v>
      </c>
      <c r="B23" s="250" t="s">
        <v>125</v>
      </c>
      <c r="C23" s="251">
        <v>499999</v>
      </c>
      <c r="D23" s="239"/>
      <c r="E23" s="247">
        <v>98702</v>
      </c>
      <c r="F23" s="247"/>
      <c r="G23" s="247">
        <v>29796978.909</v>
      </c>
      <c r="H23" s="247"/>
      <c r="I23" s="247">
        <v>16026715.988</v>
      </c>
      <c r="J23" s="247"/>
      <c r="K23" s="247">
        <v>3204971.093</v>
      </c>
      <c r="L23" s="247">
        <v>126115.33</v>
      </c>
      <c r="O23" s="274"/>
      <c r="P23" s="241"/>
      <c r="Q23" s="241"/>
      <c r="R23" s="241"/>
      <c r="S23" s="241"/>
    </row>
    <row r="24" spans="1:19" s="240" customFormat="1" ht="12" customHeight="1">
      <c r="A24" s="247">
        <v>500000</v>
      </c>
      <c r="B24" s="250" t="s">
        <v>125</v>
      </c>
      <c r="C24" s="251">
        <v>999999</v>
      </c>
      <c r="D24" s="239"/>
      <c r="E24" s="247">
        <v>31653</v>
      </c>
      <c r="F24" s="247"/>
      <c r="G24" s="247">
        <v>21994345.57</v>
      </c>
      <c r="H24" s="247"/>
      <c r="I24" s="247">
        <v>9520363.947</v>
      </c>
      <c r="J24" s="247"/>
      <c r="K24" s="247">
        <v>1145883.459</v>
      </c>
      <c r="L24" s="247">
        <v>44893.146</v>
      </c>
      <c r="O24" s="274"/>
      <c r="P24" s="241"/>
      <c r="Q24" s="241"/>
      <c r="R24" s="241"/>
      <c r="S24" s="241"/>
    </row>
    <row r="25" spans="1:19" s="240" customFormat="1" ht="12" customHeight="1">
      <c r="A25" s="247">
        <v>1000000</v>
      </c>
      <c r="B25" s="250" t="s">
        <v>125</v>
      </c>
      <c r="C25" s="251">
        <v>4999999</v>
      </c>
      <c r="D25" s="239"/>
      <c r="E25" s="247">
        <v>24767</v>
      </c>
      <c r="F25" s="247"/>
      <c r="G25" s="247">
        <v>48460069.266</v>
      </c>
      <c r="H25" s="247"/>
      <c r="I25" s="247">
        <v>16915156.57</v>
      </c>
      <c r="J25" s="247"/>
      <c r="K25" s="247">
        <v>1896613.914</v>
      </c>
      <c r="L25" s="247">
        <v>36076</v>
      </c>
      <c r="O25" s="274"/>
      <c r="P25" s="241"/>
      <c r="Q25" s="241"/>
      <c r="R25" s="241"/>
      <c r="S25" s="241"/>
    </row>
    <row r="26" spans="1:19" s="240" customFormat="1" ht="12" customHeight="1">
      <c r="A26" s="247">
        <v>5000000</v>
      </c>
      <c r="B26" s="250" t="s">
        <v>125</v>
      </c>
      <c r="C26" s="251">
        <v>9999999</v>
      </c>
      <c r="D26" s="239"/>
      <c r="E26" s="247">
        <v>2581</v>
      </c>
      <c r="F26" s="247"/>
      <c r="G26" s="247">
        <v>17852078.259</v>
      </c>
      <c r="H26" s="247"/>
      <c r="I26" s="247">
        <v>4429751.506</v>
      </c>
      <c r="J26" s="247"/>
      <c r="K26" s="247">
        <v>645580.846</v>
      </c>
      <c r="L26" s="247">
        <v>3589</v>
      </c>
      <c r="O26" s="274"/>
      <c r="P26" s="241"/>
      <c r="Q26" s="241"/>
      <c r="R26" s="241"/>
      <c r="S26" s="241"/>
    </row>
    <row r="27" spans="1:19" s="240" customFormat="1" ht="12" customHeight="1">
      <c r="A27" s="247">
        <v>10000000</v>
      </c>
      <c r="B27" s="239"/>
      <c r="C27" s="244" t="s">
        <v>215</v>
      </c>
      <c r="D27" s="239"/>
      <c r="E27" s="247">
        <v>1952</v>
      </c>
      <c r="F27" s="247"/>
      <c r="G27" s="247">
        <v>58949674.013</v>
      </c>
      <c r="H27" s="247"/>
      <c r="I27" s="247">
        <v>9023930.554</v>
      </c>
      <c r="J27" s="247"/>
      <c r="K27" s="247">
        <v>2491349.528</v>
      </c>
      <c r="L27" s="247">
        <v>2551</v>
      </c>
      <c r="O27" s="274"/>
      <c r="P27" s="241"/>
      <c r="Q27" s="241"/>
      <c r="R27" s="241"/>
      <c r="S27" s="241"/>
    </row>
    <row r="28" spans="1:19" s="240" customFormat="1" ht="12" customHeight="1">
      <c r="A28" s="250"/>
      <c r="B28" s="250"/>
      <c r="C28" s="244" t="s">
        <v>127</v>
      </c>
      <c r="D28" s="250"/>
      <c r="E28" s="247">
        <v>652710</v>
      </c>
      <c r="F28" s="247"/>
      <c r="G28" s="298">
        <v>216422775.532</v>
      </c>
      <c r="H28" s="249"/>
      <c r="I28" s="249">
        <v>81740458.301</v>
      </c>
      <c r="J28" s="249"/>
      <c r="K28" s="249">
        <v>18152265.575</v>
      </c>
      <c r="L28" s="249">
        <v>551164.295</v>
      </c>
      <c r="O28" s="274"/>
      <c r="P28" s="241"/>
      <c r="Q28" s="241"/>
      <c r="R28" s="241"/>
      <c r="S28" s="241"/>
    </row>
    <row r="29" spans="1:19" s="240" customFormat="1" ht="12" customHeight="1">
      <c r="A29" s="250"/>
      <c r="B29" s="250"/>
      <c r="C29" s="244"/>
      <c r="D29" s="250"/>
      <c r="E29" s="247"/>
      <c r="F29" s="247"/>
      <c r="G29" s="298"/>
      <c r="H29" s="249"/>
      <c r="I29" s="249"/>
      <c r="J29" s="249"/>
      <c r="K29" s="249"/>
      <c r="L29" s="249"/>
      <c r="O29" s="274"/>
      <c r="P29" s="241"/>
      <c r="Q29" s="241"/>
      <c r="R29" s="241"/>
      <c r="S29" s="241"/>
    </row>
    <row r="30" spans="1:12" s="240" customFormat="1" ht="12" customHeight="1">
      <c r="A30" s="252"/>
      <c r="B30" s="252"/>
      <c r="C30" s="252"/>
      <c r="D30" s="252"/>
      <c r="E30" s="455" t="s">
        <v>220</v>
      </c>
      <c r="F30" s="455"/>
      <c r="G30" s="455"/>
      <c r="H30" s="455"/>
      <c r="I30" s="455"/>
      <c r="J30" s="424"/>
      <c r="K30" s="424"/>
      <c r="L30" s="456" t="s">
        <v>134</v>
      </c>
    </row>
    <row r="31" spans="1:12" s="240" customFormat="1" ht="12" customHeight="1">
      <c r="A31" s="243" t="s">
        <v>217</v>
      </c>
      <c r="B31" s="243"/>
      <c r="C31" s="243"/>
      <c r="D31" s="243"/>
      <c r="E31" s="456" t="s">
        <v>138</v>
      </c>
      <c r="F31" s="424"/>
      <c r="G31" s="456" t="s">
        <v>129</v>
      </c>
      <c r="H31" s="424"/>
      <c r="I31" s="456" t="s">
        <v>222</v>
      </c>
      <c r="J31" s="429"/>
      <c r="K31" s="457" t="s">
        <v>224</v>
      </c>
      <c r="L31" s="457" t="s">
        <v>226</v>
      </c>
    </row>
    <row r="32" spans="1:12" s="240" customFormat="1" ht="10.5" customHeight="1">
      <c r="A32" s="243" t="s">
        <v>218</v>
      </c>
      <c r="B32" s="243"/>
      <c r="C32" s="243"/>
      <c r="D32" s="243"/>
      <c r="E32" s="457" t="s">
        <v>91</v>
      </c>
      <c r="F32" s="429"/>
      <c r="G32" s="457" t="s">
        <v>115</v>
      </c>
      <c r="H32" s="429"/>
      <c r="I32" s="457" t="s">
        <v>223</v>
      </c>
      <c r="J32" s="429"/>
      <c r="K32" s="457" t="s">
        <v>225</v>
      </c>
      <c r="L32" s="457" t="s">
        <v>227</v>
      </c>
    </row>
    <row r="33" spans="1:20" s="240" customFormat="1" ht="12" customHeight="1">
      <c r="A33" s="251" t="s">
        <v>124</v>
      </c>
      <c r="B33" s="239"/>
      <c r="C33" s="246">
        <v>5000</v>
      </c>
      <c r="D33" s="239"/>
      <c r="E33" s="246">
        <v>6026.065</v>
      </c>
      <c r="F33" s="420"/>
      <c r="G33" s="249">
        <v>237.424</v>
      </c>
      <c r="H33" s="420"/>
      <c r="I33" s="246">
        <v>0.137</v>
      </c>
      <c r="J33" s="420"/>
      <c r="K33" s="246">
        <v>0</v>
      </c>
      <c r="L33" s="249">
        <v>196.161</v>
      </c>
      <c r="M33" s="241"/>
      <c r="N33" s="241"/>
      <c r="O33" s="241"/>
      <c r="P33" s="241"/>
      <c r="Q33" s="241"/>
      <c r="R33" s="241"/>
      <c r="S33" s="241"/>
      <c r="T33" s="241"/>
    </row>
    <row r="34" spans="1:20" s="240" customFormat="1" ht="12" customHeight="1">
      <c r="A34" s="249">
        <v>5000</v>
      </c>
      <c r="B34" s="250" t="s">
        <v>125</v>
      </c>
      <c r="C34" s="251">
        <v>9999</v>
      </c>
      <c r="D34" s="239"/>
      <c r="E34" s="251">
        <v>47681.31</v>
      </c>
      <c r="F34" s="420"/>
      <c r="G34" s="247">
        <v>1901.356</v>
      </c>
      <c r="H34" s="420"/>
      <c r="I34" s="251">
        <v>151.915</v>
      </c>
      <c r="J34" s="420"/>
      <c r="K34" s="251">
        <v>0.023</v>
      </c>
      <c r="L34" s="247">
        <v>1193.84</v>
      </c>
      <c r="M34" s="241"/>
      <c r="N34" s="241"/>
      <c r="O34" s="241"/>
      <c r="P34" s="241"/>
      <c r="Q34" s="241"/>
      <c r="R34" s="241"/>
      <c r="S34" s="241"/>
      <c r="T34" s="241"/>
    </row>
    <row r="35" spans="1:20" s="240" customFormat="1" ht="12" customHeight="1">
      <c r="A35" s="247">
        <v>10000</v>
      </c>
      <c r="B35" s="250" t="s">
        <v>125</v>
      </c>
      <c r="C35" s="251">
        <v>14999</v>
      </c>
      <c r="D35" s="239"/>
      <c r="E35" s="251">
        <v>104923.381</v>
      </c>
      <c r="F35" s="420"/>
      <c r="G35" s="247">
        <v>4224.754</v>
      </c>
      <c r="H35" s="420"/>
      <c r="I35" s="251">
        <v>521.693</v>
      </c>
      <c r="J35" s="420"/>
      <c r="K35" s="251">
        <v>0.637</v>
      </c>
      <c r="L35" s="247">
        <v>2654.422</v>
      </c>
      <c r="M35" s="241"/>
      <c r="N35" s="241"/>
      <c r="O35" s="241"/>
      <c r="P35" s="241"/>
      <c r="Q35" s="241"/>
      <c r="R35" s="241"/>
      <c r="S35" s="241"/>
      <c r="T35" s="241"/>
    </row>
    <row r="36" spans="1:20" s="240" customFormat="1" ht="12" customHeight="1">
      <c r="A36" s="247">
        <v>15000</v>
      </c>
      <c r="B36" s="250" t="s">
        <v>125</v>
      </c>
      <c r="C36" s="251">
        <v>19999</v>
      </c>
      <c r="D36" s="239"/>
      <c r="E36" s="251">
        <v>160639.505</v>
      </c>
      <c r="F36" s="420"/>
      <c r="G36" s="247">
        <v>6704.075</v>
      </c>
      <c r="H36" s="420"/>
      <c r="I36" s="251">
        <v>639.078</v>
      </c>
      <c r="J36" s="420"/>
      <c r="K36" s="251">
        <v>7.554</v>
      </c>
      <c r="L36" s="247">
        <v>4286.501</v>
      </c>
      <c r="M36" s="241"/>
      <c r="N36" s="241"/>
      <c r="O36" s="241"/>
      <c r="P36" s="241"/>
      <c r="Q36" s="241"/>
      <c r="R36" s="241"/>
      <c r="S36" s="241"/>
      <c r="T36" s="241"/>
    </row>
    <row r="37" spans="1:20" s="240" customFormat="1" ht="12" customHeight="1">
      <c r="A37" s="247">
        <v>20000</v>
      </c>
      <c r="B37" s="250" t="s">
        <v>125</v>
      </c>
      <c r="C37" s="251">
        <v>24999</v>
      </c>
      <c r="D37" s="239"/>
      <c r="E37" s="251">
        <v>219268.044</v>
      </c>
      <c r="F37" s="420"/>
      <c r="G37" s="247">
        <v>9740.531</v>
      </c>
      <c r="H37" s="420"/>
      <c r="I37" s="251">
        <v>819.544</v>
      </c>
      <c r="J37" s="420"/>
      <c r="K37" s="251">
        <v>3.486</v>
      </c>
      <c r="L37" s="247">
        <v>6640.708</v>
      </c>
      <c r="M37" s="241"/>
      <c r="N37" s="241"/>
      <c r="O37" s="241"/>
      <c r="P37" s="241"/>
      <c r="Q37" s="241"/>
      <c r="R37" s="241"/>
      <c r="S37" s="241"/>
      <c r="T37" s="241"/>
    </row>
    <row r="38" spans="1:20" s="240" customFormat="1" ht="12" customHeight="1">
      <c r="A38" s="247">
        <v>25000</v>
      </c>
      <c r="B38" s="250" t="s">
        <v>125</v>
      </c>
      <c r="C38" s="251">
        <v>29999</v>
      </c>
      <c r="D38" s="239"/>
      <c r="E38" s="251">
        <v>331965.704</v>
      </c>
      <c r="F38" s="420"/>
      <c r="G38" s="247">
        <v>15681.306</v>
      </c>
      <c r="H38" s="420"/>
      <c r="I38" s="251">
        <v>747.036</v>
      </c>
      <c r="J38" s="420"/>
      <c r="K38" s="251">
        <v>6.527</v>
      </c>
      <c r="L38" s="247">
        <v>9946.586</v>
      </c>
      <c r="M38" s="241"/>
      <c r="N38" s="241"/>
      <c r="O38" s="241"/>
      <c r="P38" s="241"/>
      <c r="Q38" s="241"/>
      <c r="R38" s="241"/>
      <c r="S38" s="241"/>
      <c r="T38" s="241"/>
    </row>
    <row r="39" spans="1:20" s="240" customFormat="1" ht="12" customHeight="1">
      <c r="A39" s="247">
        <v>30000</v>
      </c>
      <c r="B39" s="250" t="s">
        <v>125</v>
      </c>
      <c r="C39" s="251">
        <v>34999</v>
      </c>
      <c r="D39" s="239"/>
      <c r="E39" s="251">
        <v>372118.471</v>
      </c>
      <c r="F39" s="420"/>
      <c r="G39" s="247">
        <v>18588.665</v>
      </c>
      <c r="H39" s="420"/>
      <c r="I39" s="251">
        <v>779.767</v>
      </c>
      <c r="J39" s="420"/>
      <c r="K39" s="251">
        <v>6.591</v>
      </c>
      <c r="L39" s="247">
        <v>13986.341</v>
      </c>
      <c r="M39" s="241"/>
      <c r="N39" s="241"/>
      <c r="O39" s="241"/>
      <c r="P39" s="241"/>
      <c r="Q39" s="241"/>
      <c r="R39" s="241"/>
      <c r="S39" s="241"/>
      <c r="T39" s="241"/>
    </row>
    <row r="40" spans="1:20" s="240" customFormat="1" ht="12" customHeight="1">
      <c r="A40" s="247">
        <v>35000</v>
      </c>
      <c r="B40" s="250" t="s">
        <v>125</v>
      </c>
      <c r="C40" s="251">
        <v>39999</v>
      </c>
      <c r="D40" s="239"/>
      <c r="E40" s="251">
        <v>548189.854</v>
      </c>
      <c r="F40" s="420"/>
      <c r="G40" s="247">
        <v>27990.5</v>
      </c>
      <c r="H40" s="420"/>
      <c r="I40" s="251">
        <v>761.709</v>
      </c>
      <c r="J40" s="420"/>
      <c r="K40" s="251">
        <v>11.956</v>
      </c>
      <c r="L40" s="247">
        <v>18949.132</v>
      </c>
      <c r="M40" s="241"/>
      <c r="N40" s="241"/>
      <c r="O40" s="241"/>
      <c r="P40" s="241"/>
      <c r="Q40" s="241"/>
      <c r="R40" s="241"/>
      <c r="S40" s="241"/>
      <c r="T40" s="241"/>
    </row>
    <row r="41" spans="1:20" s="240" customFormat="1" ht="12" customHeight="1">
      <c r="A41" s="247">
        <v>40000</v>
      </c>
      <c r="B41" s="250" t="s">
        <v>125</v>
      </c>
      <c r="C41" s="251">
        <v>44999</v>
      </c>
      <c r="D41" s="239"/>
      <c r="E41" s="251">
        <v>572656.556</v>
      </c>
      <c r="F41" s="420"/>
      <c r="G41" s="247">
        <v>29884.171</v>
      </c>
      <c r="H41" s="420"/>
      <c r="I41" s="251">
        <v>503.852</v>
      </c>
      <c r="J41" s="420"/>
      <c r="K41" s="251">
        <v>30.727</v>
      </c>
      <c r="L41" s="247">
        <v>23465.202</v>
      </c>
      <c r="M41" s="241"/>
      <c r="N41" s="241"/>
      <c r="O41" s="241"/>
      <c r="P41" s="241"/>
      <c r="Q41" s="241"/>
      <c r="R41" s="241"/>
      <c r="S41" s="241"/>
      <c r="T41" s="241"/>
    </row>
    <row r="42" spans="1:20" s="240" customFormat="1" ht="12" customHeight="1">
      <c r="A42" s="247">
        <v>45000</v>
      </c>
      <c r="B42" s="250" t="s">
        <v>125</v>
      </c>
      <c r="C42" s="251">
        <v>49999</v>
      </c>
      <c r="D42" s="239"/>
      <c r="E42" s="251">
        <v>664712.333</v>
      </c>
      <c r="F42" s="420"/>
      <c r="G42" s="247">
        <v>34856.975</v>
      </c>
      <c r="H42" s="420"/>
      <c r="I42" s="251">
        <v>510.318</v>
      </c>
      <c r="J42" s="420"/>
      <c r="K42" s="251">
        <v>53.136</v>
      </c>
      <c r="L42" s="247">
        <v>26577.015</v>
      </c>
      <c r="M42" s="241"/>
      <c r="N42" s="241"/>
      <c r="O42" s="241"/>
      <c r="P42" s="241"/>
      <c r="Q42" s="241"/>
      <c r="R42" s="241"/>
      <c r="S42" s="241"/>
      <c r="T42" s="241"/>
    </row>
    <row r="43" spans="1:20" s="240" customFormat="1" ht="12" customHeight="1">
      <c r="A43" s="247">
        <v>50000</v>
      </c>
      <c r="B43" s="250" t="s">
        <v>125</v>
      </c>
      <c r="C43" s="251">
        <v>54999</v>
      </c>
      <c r="D43" s="239"/>
      <c r="E43" s="251">
        <v>716096.962</v>
      </c>
      <c r="F43" s="420"/>
      <c r="G43" s="247">
        <v>39460.115</v>
      </c>
      <c r="H43" s="420"/>
      <c r="I43" s="251">
        <v>367.16</v>
      </c>
      <c r="J43" s="420"/>
      <c r="K43" s="251">
        <v>23.554</v>
      </c>
      <c r="L43" s="247">
        <v>28125.797</v>
      </c>
      <c r="M43" s="241"/>
      <c r="N43" s="241"/>
      <c r="O43" s="241"/>
      <c r="P43" s="241"/>
      <c r="Q43" s="241"/>
      <c r="R43" s="241"/>
      <c r="S43" s="241"/>
      <c r="T43" s="241"/>
    </row>
    <row r="44" spans="1:20" s="240" customFormat="1" ht="12" customHeight="1">
      <c r="A44" s="247">
        <v>55000</v>
      </c>
      <c r="B44" s="250" t="s">
        <v>125</v>
      </c>
      <c r="C44" s="251">
        <v>59999</v>
      </c>
      <c r="D44" s="239"/>
      <c r="E44" s="251">
        <v>816209.922</v>
      </c>
      <c r="F44" s="420"/>
      <c r="G44" s="247">
        <v>45124.291</v>
      </c>
      <c r="H44" s="420"/>
      <c r="I44" s="251">
        <v>351.182</v>
      </c>
      <c r="J44" s="420"/>
      <c r="K44" s="251">
        <v>78.505</v>
      </c>
      <c r="L44" s="247">
        <v>32197.362</v>
      </c>
      <c r="M44" s="241"/>
      <c r="N44" s="241"/>
      <c r="O44" s="241"/>
      <c r="P44" s="241"/>
      <c r="Q44" s="241"/>
      <c r="R44" s="241"/>
      <c r="S44" s="241"/>
      <c r="T44" s="241"/>
    </row>
    <row r="45" spans="1:20" s="240" customFormat="1" ht="12" customHeight="1">
      <c r="A45" s="247">
        <v>60000</v>
      </c>
      <c r="B45" s="250" t="s">
        <v>125</v>
      </c>
      <c r="C45" s="251">
        <v>64999</v>
      </c>
      <c r="D45" s="239"/>
      <c r="E45" s="251">
        <v>815697.286</v>
      </c>
      <c r="F45" s="420"/>
      <c r="G45" s="247">
        <v>46792.386</v>
      </c>
      <c r="H45" s="420"/>
      <c r="I45" s="251">
        <v>194.593</v>
      </c>
      <c r="J45" s="420"/>
      <c r="K45" s="251">
        <v>45.115</v>
      </c>
      <c r="L45" s="247">
        <v>34400.426</v>
      </c>
      <c r="M45" s="241"/>
      <c r="N45" s="241"/>
      <c r="O45" s="241"/>
      <c r="P45" s="241"/>
      <c r="Q45" s="241"/>
      <c r="R45" s="241"/>
      <c r="S45" s="241"/>
      <c r="T45" s="241"/>
    </row>
    <row r="46" spans="1:20" s="240" customFormat="1" ht="12" customHeight="1">
      <c r="A46" s="247">
        <v>65000</v>
      </c>
      <c r="B46" s="250" t="s">
        <v>125</v>
      </c>
      <c r="C46" s="251">
        <v>74999</v>
      </c>
      <c r="D46" s="239"/>
      <c r="E46" s="251">
        <v>1821866.719</v>
      </c>
      <c r="F46" s="420"/>
      <c r="G46" s="247">
        <v>103848.907</v>
      </c>
      <c r="H46" s="420"/>
      <c r="I46" s="251">
        <v>230</v>
      </c>
      <c r="J46" s="420"/>
      <c r="K46" s="251">
        <v>109.107</v>
      </c>
      <c r="L46" s="247">
        <v>74680.736</v>
      </c>
      <c r="M46" s="241"/>
      <c r="N46" s="241"/>
      <c r="O46" s="241"/>
      <c r="P46" s="241"/>
      <c r="Q46" s="241"/>
      <c r="R46" s="241"/>
      <c r="S46" s="241"/>
      <c r="T46" s="241"/>
    </row>
    <row r="47" spans="1:20" s="240" customFormat="1" ht="12" customHeight="1">
      <c r="A47" s="247">
        <v>75000</v>
      </c>
      <c r="B47" s="250" t="s">
        <v>125</v>
      </c>
      <c r="C47" s="251">
        <v>99999</v>
      </c>
      <c r="D47" s="239"/>
      <c r="E47" s="251">
        <v>5048025.749</v>
      </c>
      <c r="F47" s="420"/>
      <c r="G47" s="247">
        <v>298450.088</v>
      </c>
      <c r="H47" s="420"/>
      <c r="I47" s="251">
        <v>705.487</v>
      </c>
      <c r="J47" s="420"/>
      <c r="K47" s="251">
        <v>288.406</v>
      </c>
      <c r="L47" s="247">
        <v>200272.793</v>
      </c>
      <c r="M47" s="241"/>
      <c r="N47" s="241"/>
      <c r="O47" s="241"/>
      <c r="P47" s="241"/>
      <c r="Q47" s="241"/>
      <c r="R47" s="241"/>
      <c r="S47" s="241"/>
      <c r="T47" s="241"/>
    </row>
    <row r="48" spans="1:20" s="240" customFormat="1" ht="12" customHeight="1">
      <c r="A48" s="247">
        <v>100000</v>
      </c>
      <c r="B48" s="250" t="s">
        <v>125</v>
      </c>
      <c r="C48" s="251">
        <v>149999</v>
      </c>
      <c r="D48" s="239"/>
      <c r="E48" s="251">
        <v>9822408.795</v>
      </c>
      <c r="F48" s="420"/>
      <c r="G48" s="247">
        <v>634339.086</v>
      </c>
      <c r="H48" s="420"/>
      <c r="I48" s="251">
        <v>1233.72</v>
      </c>
      <c r="J48" s="420"/>
      <c r="K48" s="251">
        <v>781.247</v>
      </c>
      <c r="L48" s="247">
        <v>404065.109</v>
      </c>
      <c r="M48" s="241"/>
      <c r="N48" s="241"/>
      <c r="O48" s="241"/>
      <c r="P48" s="241"/>
      <c r="Q48" s="241"/>
      <c r="R48" s="241"/>
      <c r="S48" s="241"/>
      <c r="T48" s="241"/>
    </row>
    <row r="49" spans="1:20" s="240" customFormat="1" ht="12" customHeight="1">
      <c r="A49" s="247">
        <v>150000</v>
      </c>
      <c r="B49" s="250" t="s">
        <v>125</v>
      </c>
      <c r="C49" s="251">
        <v>199999</v>
      </c>
      <c r="D49" s="239"/>
      <c r="E49" s="251">
        <v>8208163.037</v>
      </c>
      <c r="F49" s="420"/>
      <c r="G49" s="247">
        <v>562230.171</v>
      </c>
      <c r="H49" s="420"/>
      <c r="I49" s="251">
        <v>820.683</v>
      </c>
      <c r="J49" s="420"/>
      <c r="K49" s="251">
        <v>840.179</v>
      </c>
      <c r="L49" s="247">
        <v>342316.79</v>
      </c>
      <c r="M49" s="241"/>
      <c r="N49" s="241"/>
      <c r="O49" s="241"/>
      <c r="P49" s="241"/>
      <c r="Q49" s="241"/>
      <c r="R49" s="241"/>
      <c r="S49" s="241"/>
      <c r="T49" s="241"/>
    </row>
    <row r="50" spans="1:20" s="240" customFormat="1" ht="12" customHeight="1">
      <c r="A50" s="247">
        <v>200000</v>
      </c>
      <c r="B50" s="250" t="s">
        <v>125</v>
      </c>
      <c r="C50" s="251">
        <v>499999</v>
      </c>
      <c r="D50" s="239"/>
      <c r="E50" s="251">
        <v>26465892.487</v>
      </c>
      <c r="F50" s="420"/>
      <c r="G50" s="247">
        <v>1812864.356</v>
      </c>
      <c r="H50" s="420"/>
      <c r="I50" s="251">
        <v>1313.701</v>
      </c>
      <c r="J50" s="420"/>
      <c r="K50" s="251">
        <v>1675.93</v>
      </c>
      <c r="L50" s="247">
        <v>976690.935</v>
      </c>
      <c r="M50" s="241"/>
      <c r="N50" s="241"/>
      <c r="O50" s="241"/>
      <c r="P50" s="241"/>
      <c r="Q50" s="241"/>
      <c r="R50" s="241"/>
      <c r="S50" s="241"/>
      <c r="T50" s="241"/>
    </row>
    <row r="51" spans="1:20" s="240" customFormat="1" ht="12" customHeight="1">
      <c r="A51" s="247">
        <v>500000</v>
      </c>
      <c r="B51" s="250" t="s">
        <v>125</v>
      </c>
      <c r="C51" s="251">
        <v>999999</v>
      </c>
      <c r="D51" s="239"/>
      <c r="E51" s="251">
        <v>20801676.448</v>
      </c>
      <c r="F51" s="420"/>
      <c r="G51" s="247">
        <v>1424898.997</v>
      </c>
      <c r="H51" s="420"/>
      <c r="I51" s="251">
        <v>288.412</v>
      </c>
      <c r="J51" s="420"/>
      <c r="K51" s="251">
        <v>883.9</v>
      </c>
      <c r="L51" s="247">
        <v>619390.296</v>
      </c>
      <c r="M51" s="241"/>
      <c r="N51" s="241"/>
      <c r="O51" s="241"/>
      <c r="P51" s="241"/>
      <c r="Q51" s="241"/>
      <c r="R51" s="241"/>
      <c r="S51" s="241"/>
      <c r="T51" s="241"/>
    </row>
    <row r="52" spans="1:20" s="240" customFormat="1" ht="12" customHeight="1">
      <c r="A52" s="247">
        <v>1000000</v>
      </c>
      <c r="B52" s="250" t="s">
        <v>125</v>
      </c>
      <c r="C52" s="251">
        <v>4999999</v>
      </c>
      <c r="D52" s="239"/>
      <c r="E52" s="251">
        <v>46527379.352</v>
      </c>
      <c r="F52" s="420"/>
      <c r="G52" s="247">
        <v>3187113.082</v>
      </c>
      <c r="H52" s="420"/>
      <c r="I52" s="251">
        <v>133.563</v>
      </c>
      <c r="J52" s="420"/>
      <c r="K52" s="251">
        <v>1215.246</v>
      </c>
      <c r="L52" s="247">
        <v>1121621.473</v>
      </c>
      <c r="M52" s="241"/>
      <c r="N52" s="241"/>
      <c r="O52" s="241"/>
      <c r="P52" s="241"/>
      <c r="Q52" s="241"/>
      <c r="R52" s="241"/>
      <c r="S52" s="241"/>
      <c r="T52" s="241"/>
    </row>
    <row r="53" spans="1:20" s="240" customFormat="1" ht="12" customHeight="1">
      <c r="A53" s="247">
        <v>5000000</v>
      </c>
      <c r="B53" s="250" t="s">
        <v>125</v>
      </c>
      <c r="C53" s="251">
        <v>9999999</v>
      </c>
      <c r="D53" s="239"/>
      <c r="E53" s="251">
        <v>17202908.413</v>
      </c>
      <c r="F53" s="420"/>
      <c r="G53" s="247">
        <v>1178397.927</v>
      </c>
      <c r="H53" s="420"/>
      <c r="I53" s="251">
        <v>7.985</v>
      </c>
      <c r="J53" s="420"/>
      <c r="K53" s="251">
        <v>384.431</v>
      </c>
      <c r="L53" s="247">
        <v>295549.861</v>
      </c>
      <c r="M53" s="241"/>
      <c r="N53" s="241"/>
      <c r="O53" s="241"/>
      <c r="P53" s="241"/>
      <c r="Q53" s="241"/>
      <c r="R53" s="241"/>
      <c r="S53" s="241"/>
      <c r="T53" s="241"/>
    </row>
    <row r="54" spans="1:20" s="240" customFormat="1" ht="12" customHeight="1">
      <c r="A54" s="247">
        <v>10000000</v>
      </c>
      <c r="B54" s="239"/>
      <c r="C54" s="244" t="s">
        <v>215</v>
      </c>
      <c r="D54" s="239"/>
      <c r="E54" s="251">
        <v>56442387.157</v>
      </c>
      <c r="F54" s="420"/>
      <c r="G54" s="247">
        <v>3866302.548</v>
      </c>
      <c r="H54" s="420"/>
      <c r="I54" s="251">
        <v>3.528</v>
      </c>
      <c r="J54" s="420"/>
      <c r="K54" s="251">
        <v>349.167</v>
      </c>
      <c r="L54" s="247">
        <v>602175.104</v>
      </c>
      <c r="M54" s="241"/>
      <c r="N54" s="241"/>
      <c r="O54" s="241"/>
      <c r="P54" s="241"/>
      <c r="Q54" s="241"/>
      <c r="R54" s="241"/>
      <c r="S54" s="241"/>
      <c r="T54" s="241"/>
    </row>
    <row r="55" spans="1:20" s="240" customFormat="1" ht="12" customHeight="1">
      <c r="A55" s="250"/>
      <c r="B55" s="250"/>
      <c r="C55" s="244" t="s">
        <v>127</v>
      </c>
      <c r="D55" s="250"/>
      <c r="E55" s="246">
        <v>197716893.55</v>
      </c>
      <c r="F55" s="420"/>
      <c r="G55" s="249">
        <v>13349631.709</v>
      </c>
      <c r="H55" s="420"/>
      <c r="I55" s="246">
        <v>11085.062</v>
      </c>
      <c r="J55" s="420"/>
      <c r="K55" s="246">
        <v>6795.422</v>
      </c>
      <c r="L55" s="249">
        <v>4839382.591</v>
      </c>
      <c r="M55" s="241"/>
      <c r="N55" s="241"/>
      <c r="O55" s="241"/>
      <c r="P55" s="241"/>
      <c r="Q55" s="241"/>
      <c r="R55" s="241"/>
      <c r="S55" s="241"/>
      <c r="T55" s="241"/>
    </row>
    <row r="56" spans="1:12" s="240" customFormat="1" ht="10.5" customHeight="1">
      <c r="A56" s="290" t="s">
        <v>436</v>
      </c>
      <c r="B56" s="290"/>
      <c r="C56" s="290"/>
      <c r="D56" s="290"/>
      <c r="E56" s="290"/>
      <c r="F56" s="290"/>
      <c r="G56" s="290"/>
      <c r="H56" s="290"/>
      <c r="I56" s="290"/>
      <c r="J56" s="290"/>
      <c r="K56" s="290"/>
      <c r="L56" s="290"/>
    </row>
    <row r="57" spans="1:12" s="240" customFormat="1" ht="10.5" customHeight="1">
      <c r="A57" s="243" t="s">
        <v>437</v>
      </c>
      <c r="B57" s="243"/>
      <c r="C57" s="243"/>
      <c r="D57" s="243"/>
      <c r="E57" s="243"/>
      <c r="F57" s="243"/>
      <c r="G57" s="243"/>
      <c r="H57" s="243"/>
      <c r="I57" s="243"/>
      <c r="J57" s="243"/>
      <c r="K57" s="243"/>
      <c r="L57" s="243"/>
    </row>
    <row r="58" spans="1:12" s="240" customFormat="1" ht="10.5" customHeight="1">
      <c r="A58" s="243" t="s">
        <v>219</v>
      </c>
      <c r="B58" s="243"/>
      <c r="C58" s="243"/>
      <c r="D58" s="243"/>
      <c r="E58" s="243"/>
      <c r="F58" s="243"/>
      <c r="G58" s="243"/>
      <c r="H58" s="243"/>
      <c r="I58" s="243"/>
      <c r="J58" s="243"/>
      <c r="K58" s="243"/>
      <c r="L58" s="243"/>
    </row>
    <row r="59" spans="1:12" s="240" customFormat="1" ht="10.5" customHeight="1">
      <c r="A59" s="243" t="s">
        <v>445</v>
      </c>
      <c r="B59" s="243"/>
      <c r="C59" s="243"/>
      <c r="D59" s="243"/>
      <c r="E59" s="243"/>
      <c r="F59" s="243"/>
      <c r="G59" s="243"/>
      <c r="H59" s="243"/>
      <c r="I59" s="243"/>
      <c r="J59" s="243"/>
      <c r="K59" s="243"/>
      <c r="L59" s="243"/>
    </row>
    <row r="60" spans="1:12" s="277" customFormat="1" ht="10.5" customHeight="1">
      <c r="A60" s="243" t="s">
        <v>13</v>
      </c>
      <c r="B60" s="17"/>
      <c r="C60" s="17"/>
      <c r="D60" s="17"/>
      <c r="E60" s="17"/>
      <c r="F60" s="17"/>
      <c r="G60" s="17"/>
      <c r="H60" s="17"/>
      <c r="I60" s="17"/>
      <c r="J60" s="17"/>
      <c r="K60" s="17"/>
      <c r="L60" s="17"/>
    </row>
    <row r="61" s="277" customFormat="1" ht="12"/>
  </sheetData>
  <sheetProtection/>
  <printOptions/>
  <pageMargins left="0.75" right="0.65" top="0.25"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
    </sheetView>
  </sheetViews>
  <sheetFormatPr defaultColWidth="8.88671875" defaultRowHeight="15"/>
  <cols>
    <col min="1" max="1" width="22.4453125" style="0" customWidth="1"/>
    <col min="2" max="2" width="25.10546875" style="0" customWidth="1"/>
    <col min="3" max="3" width="11.77734375" style="0" bestFit="1" customWidth="1"/>
  </cols>
  <sheetData>
    <row r="1" spans="1:7" ht="12.75" customHeight="1">
      <c r="A1" s="366" t="s">
        <v>329</v>
      </c>
      <c r="B1" s="510" t="s">
        <v>537</v>
      </c>
      <c r="C1" s="510"/>
      <c r="D1" s="510"/>
      <c r="E1" s="510"/>
      <c r="F1" s="510"/>
      <c r="G1" s="510"/>
    </row>
    <row r="2" spans="1:7" ht="12.75" customHeight="1">
      <c r="A2" s="366" t="s">
        <v>330</v>
      </c>
      <c r="B2" s="119"/>
      <c r="C2" s="114"/>
      <c r="D2" s="114"/>
      <c r="E2" s="114"/>
      <c r="F2" s="511" t="s">
        <v>331</v>
      </c>
      <c r="G2" s="511"/>
    </row>
    <row r="3" spans="1:7" ht="12.75" customHeight="1">
      <c r="A3" s="366" t="s">
        <v>332</v>
      </c>
      <c r="B3" s="31"/>
      <c r="C3" s="162">
        <v>2007</v>
      </c>
      <c r="D3" s="162">
        <v>2008</v>
      </c>
      <c r="E3" s="162"/>
      <c r="F3" s="114" t="s">
        <v>121</v>
      </c>
      <c r="G3" s="114" t="s">
        <v>141</v>
      </c>
    </row>
    <row r="4" spans="1:8" ht="21" customHeight="1">
      <c r="A4" s="365" t="s">
        <v>471</v>
      </c>
      <c r="B4" s="163" t="s">
        <v>333</v>
      </c>
      <c r="C4" s="164">
        <v>8697.053</v>
      </c>
      <c r="D4" s="164">
        <v>8567.606</v>
      </c>
      <c r="E4" s="165"/>
      <c r="F4" s="164">
        <v>-129.44700000000012</v>
      </c>
      <c r="G4" s="166">
        <v>-1.4884007260850327</v>
      </c>
      <c r="H4" s="13"/>
    </row>
    <row r="5" spans="1:8" ht="21" customHeight="1">
      <c r="A5" s="32"/>
      <c r="B5" s="163" t="s">
        <v>334</v>
      </c>
      <c r="C5" s="164">
        <v>5842.737</v>
      </c>
      <c r="D5" s="164">
        <v>5755.318</v>
      </c>
      <c r="E5" s="165"/>
      <c r="F5" s="164">
        <v>-87.41899999999987</v>
      </c>
      <c r="G5" s="166">
        <v>-1.4961994695294323</v>
      </c>
      <c r="H5" s="13"/>
    </row>
    <row r="6" spans="1:8" ht="21" customHeight="1">
      <c r="A6" s="32"/>
      <c r="B6" s="163" t="s">
        <v>335</v>
      </c>
      <c r="C6" s="164">
        <v>2854.316</v>
      </c>
      <c r="D6" s="164">
        <v>2812.288</v>
      </c>
      <c r="E6" s="165"/>
      <c r="F6" s="164">
        <v>-42.02799999999979</v>
      </c>
      <c r="G6" s="166">
        <v>-1.472436828998604</v>
      </c>
      <c r="H6" s="13"/>
    </row>
    <row r="7" spans="1:8" ht="21" customHeight="1">
      <c r="A7" s="32"/>
      <c r="B7" s="512" t="s">
        <v>536</v>
      </c>
      <c r="C7" s="512"/>
      <c r="D7" s="512"/>
      <c r="E7" s="512"/>
      <c r="F7" s="512"/>
      <c r="G7" s="512"/>
      <c r="H7" s="13"/>
    </row>
    <row r="8" spans="1:8" ht="21" customHeight="1">
      <c r="A8" s="32"/>
      <c r="B8" s="163" t="s">
        <v>336</v>
      </c>
      <c r="C8" s="321">
        <v>631240.584915</v>
      </c>
      <c r="D8" s="321">
        <v>575306.1196310001</v>
      </c>
      <c r="E8" s="165"/>
      <c r="F8" s="321">
        <v>-55934.46528399992</v>
      </c>
      <c r="G8" s="166">
        <v>-8.861037553777027</v>
      </c>
      <c r="H8" s="13"/>
    </row>
    <row r="9" spans="1:8" ht="21" customHeight="1">
      <c r="A9" s="32"/>
      <c r="B9" s="163" t="s">
        <v>337</v>
      </c>
      <c r="C9" s="164">
        <v>606438.748095</v>
      </c>
      <c r="D9" s="164">
        <v>552139.46082</v>
      </c>
      <c r="E9" s="165"/>
      <c r="F9" s="164">
        <v>-54299.28727500001</v>
      </c>
      <c r="G9" s="166">
        <v>-8.953795819539865</v>
      </c>
      <c r="H9" s="13"/>
    </row>
    <row r="10" spans="1:8" ht="21" customHeight="1">
      <c r="A10" s="32"/>
      <c r="B10" s="163" t="s">
        <v>338</v>
      </c>
      <c r="C10" s="164">
        <v>88490.075139</v>
      </c>
      <c r="D10" s="164">
        <v>87183.908981</v>
      </c>
      <c r="E10" s="165"/>
      <c r="F10" s="164">
        <v>-1306.1661579999927</v>
      </c>
      <c r="G10" s="166">
        <v>-1.4760594970094332</v>
      </c>
      <c r="H10" s="13"/>
    </row>
    <row r="11" spans="1:8" ht="21" customHeight="1">
      <c r="A11" s="32"/>
      <c r="B11" s="163" t="s">
        <v>339</v>
      </c>
      <c r="C11" s="164">
        <v>3287.980028</v>
      </c>
      <c r="D11" s="164">
        <v>3207.095936</v>
      </c>
      <c r="E11" s="165"/>
      <c r="F11" s="164">
        <v>-80.88409199999978</v>
      </c>
      <c r="G11" s="166">
        <v>-2.4599934096679914</v>
      </c>
      <c r="H11" s="13"/>
    </row>
    <row r="12" spans="1:8" ht="21" customHeight="1">
      <c r="A12" s="32"/>
      <c r="B12" s="163" t="s">
        <v>340</v>
      </c>
      <c r="C12" s="164">
        <v>514674.84768400004</v>
      </c>
      <c r="D12" s="164">
        <v>461777.223461</v>
      </c>
      <c r="E12" s="165"/>
      <c r="F12" s="164">
        <v>-52897.62422300002</v>
      </c>
      <c r="G12" s="166">
        <v>-10.27787242004064</v>
      </c>
      <c r="H12" s="13"/>
    </row>
    <row r="13" spans="1:8" ht="21" customHeight="1">
      <c r="A13" s="32"/>
      <c r="B13" s="163" t="s">
        <v>341</v>
      </c>
      <c r="C13" s="164">
        <v>30967.284944</v>
      </c>
      <c r="D13" s="164">
        <v>27521.775887</v>
      </c>
      <c r="E13" s="165"/>
      <c r="F13" s="164">
        <v>-3445.5090569999993</v>
      </c>
      <c r="G13" s="166">
        <v>-11.12628718736796</v>
      </c>
      <c r="H13" s="13"/>
    </row>
    <row r="14" spans="1:8" ht="21" customHeight="1">
      <c r="A14" s="32"/>
      <c r="B14" s="512" t="s">
        <v>535</v>
      </c>
      <c r="C14" s="512"/>
      <c r="D14" s="512"/>
      <c r="E14" s="512"/>
      <c r="F14" s="512"/>
      <c r="G14" s="512"/>
      <c r="H14" s="13"/>
    </row>
    <row r="15" spans="1:7" ht="21" customHeight="1" thickBot="1">
      <c r="A15" s="16"/>
      <c r="B15" s="120" t="s">
        <v>342</v>
      </c>
      <c r="C15" s="322">
        <v>5300.133301225093</v>
      </c>
      <c r="D15" s="322">
        <v>4781.973105048235</v>
      </c>
      <c r="E15" s="121"/>
      <c r="F15" s="323">
        <v>-518.1601961768583</v>
      </c>
      <c r="G15" s="122">
        <v>-9.776361588058338</v>
      </c>
    </row>
    <row r="16" spans="1:7" ht="15.75" customHeight="1">
      <c r="A16" s="16"/>
      <c r="B16" s="509" t="s">
        <v>343</v>
      </c>
      <c r="C16" s="509"/>
      <c r="D16" s="509"/>
      <c r="E16" s="509"/>
      <c r="F16" s="509"/>
      <c r="G16" s="509"/>
    </row>
    <row r="17" spans="2:7" ht="15">
      <c r="B17" s="117"/>
      <c r="C17" s="117"/>
      <c r="D17" s="117"/>
      <c r="E17" s="117"/>
      <c r="F17" s="117"/>
      <c r="G17" s="117"/>
    </row>
  </sheetData>
  <sheetProtection/>
  <mergeCells count="5">
    <mergeCell ref="B16:G16"/>
    <mergeCell ref="B1:G1"/>
    <mergeCell ref="F2:G2"/>
    <mergeCell ref="B7:G7"/>
    <mergeCell ref="B14:G14"/>
  </mergeCells>
  <printOptions/>
  <pageMargins left="0.75" right="0.75" top="1" bottom="1" header="0.5" footer="0.5"/>
  <pageSetup horizontalDpi="600" verticalDpi="600" orientation="landscape" r:id="rId1"/>
</worksheet>
</file>

<file path=xl/worksheets/sheet30.xml><?xml version="1.0" encoding="utf-8"?>
<worksheet xmlns="http://schemas.openxmlformats.org/spreadsheetml/2006/main" xmlns:r="http://schemas.openxmlformats.org/officeDocument/2006/relationships">
  <dimension ref="A1:V28"/>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4" width="5.6640625" style="1" customWidth="1"/>
    <col min="5" max="5" width="6.6640625" style="1" customWidth="1"/>
    <col min="6" max="6" width="2.6640625" style="1" customWidth="1"/>
    <col min="7" max="7" width="5.6640625" style="1" customWidth="1"/>
    <col min="8" max="8" width="3.6640625" style="1" customWidth="1"/>
    <col min="9" max="9" width="10.6640625" style="1" customWidth="1"/>
    <col min="10" max="10" width="5.6640625" style="1" customWidth="1"/>
    <col min="11" max="11" width="4.6640625" style="1" customWidth="1"/>
    <col min="12" max="12" width="6.6640625" style="1" customWidth="1"/>
    <col min="13" max="13" width="7.21484375" style="1" customWidth="1"/>
    <col min="14" max="14" width="2.6640625" style="1" customWidth="1"/>
    <col min="15" max="15" width="5.6640625" style="1" customWidth="1"/>
    <col min="16" max="16384" width="9.6640625" style="1" customWidth="1"/>
  </cols>
  <sheetData>
    <row r="1" spans="1:15" s="65" customFormat="1" ht="12.75" customHeight="1">
      <c r="A1" s="56" t="s">
        <v>228</v>
      </c>
      <c r="B1" s="56"/>
      <c r="C1" s="56"/>
      <c r="D1" s="56"/>
      <c r="E1" s="56"/>
      <c r="F1" s="56"/>
      <c r="G1" s="56"/>
      <c r="H1" s="56"/>
      <c r="I1" s="56"/>
      <c r="J1" s="56"/>
      <c r="K1" s="56"/>
      <c r="L1" s="56"/>
      <c r="M1" s="56"/>
      <c r="N1" s="56"/>
      <c r="O1" s="56"/>
    </row>
    <row r="2" spans="1:15" s="65" customFormat="1" ht="12.75" customHeight="1">
      <c r="A2" s="59" t="s">
        <v>491</v>
      </c>
      <c r="B2" s="59"/>
      <c r="C2" s="59"/>
      <c r="D2" s="59"/>
      <c r="E2" s="59"/>
      <c r="F2" s="59"/>
      <c r="G2" s="59"/>
      <c r="H2" s="59"/>
      <c r="I2" s="59"/>
      <c r="J2" s="59"/>
      <c r="K2" s="59"/>
      <c r="L2" s="59"/>
      <c r="M2" s="59"/>
      <c r="N2" s="59"/>
      <c r="O2" s="59"/>
    </row>
    <row r="3" spans="1:15" s="65" customFormat="1" ht="12" customHeight="1">
      <c r="A3" s="59" t="s">
        <v>122</v>
      </c>
      <c r="B3" s="66"/>
      <c r="C3" s="66"/>
      <c r="D3" s="66"/>
      <c r="E3" s="72"/>
      <c r="F3" s="72"/>
      <c r="G3" s="72"/>
      <c r="H3" s="72"/>
      <c r="I3" s="72"/>
      <c r="J3" s="72"/>
      <c r="K3" s="72"/>
      <c r="L3" s="72"/>
      <c r="M3" s="72"/>
      <c r="N3" s="72"/>
      <c r="O3" s="72"/>
    </row>
    <row r="4" spans="1:15" s="240" customFormat="1" ht="12" customHeight="1">
      <c r="A4" s="239" t="s">
        <v>217</v>
      </c>
      <c r="B4" s="239"/>
      <c r="C4" s="239"/>
      <c r="D4" s="239"/>
      <c r="E4" s="287" t="s">
        <v>140</v>
      </c>
      <c r="F4" s="287"/>
      <c r="G4" s="287"/>
      <c r="H4" s="239"/>
      <c r="I4" s="287" t="s">
        <v>230</v>
      </c>
      <c r="J4" s="287"/>
      <c r="K4" s="287"/>
      <c r="L4" s="291"/>
      <c r="M4" s="287" t="s">
        <v>102</v>
      </c>
      <c r="N4" s="287"/>
      <c r="O4" s="287"/>
    </row>
    <row r="5" spans="1:15" s="240" customFormat="1" ht="12" customHeight="1">
      <c r="A5" s="243" t="s">
        <v>229</v>
      </c>
      <c r="B5" s="243"/>
      <c r="C5" s="243"/>
      <c r="D5" s="243"/>
      <c r="E5" s="244" t="s">
        <v>92</v>
      </c>
      <c r="F5" s="244"/>
      <c r="G5" s="244" t="s">
        <v>141</v>
      </c>
      <c r="H5" s="245"/>
      <c r="I5" s="244" t="s">
        <v>121</v>
      </c>
      <c r="J5" s="244"/>
      <c r="K5" s="244" t="s">
        <v>141</v>
      </c>
      <c r="L5" s="245"/>
      <c r="M5" s="244" t="s">
        <v>121</v>
      </c>
      <c r="N5" s="244"/>
      <c r="O5" s="244" t="s">
        <v>141</v>
      </c>
    </row>
    <row r="6" spans="1:22" s="240" customFormat="1" ht="12" customHeight="1">
      <c r="A6" s="251" t="s">
        <v>124</v>
      </c>
      <c r="B6" s="239"/>
      <c r="C6" s="246">
        <v>5000</v>
      </c>
      <c r="D6" s="239"/>
      <c r="E6" s="247">
        <v>7003</v>
      </c>
      <c r="F6" s="247"/>
      <c r="G6" s="248">
        <v>1.0729097563852916</v>
      </c>
      <c r="H6" s="248"/>
      <c r="I6" s="298">
        <v>14208804</v>
      </c>
      <c r="J6" s="249"/>
      <c r="K6" s="248">
        <v>0.006565299777286658</v>
      </c>
      <c r="L6" s="248"/>
      <c r="M6" s="249">
        <v>196.161</v>
      </c>
      <c r="N6" s="249"/>
      <c r="O6" s="248">
        <v>0.004053430295123659</v>
      </c>
      <c r="Q6" s="241"/>
      <c r="R6" s="242"/>
      <c r="S6" s="241"/>
      <c r="T6" s="242"/>
      <c r="U6" s="241"/>
      <c r="V6" s="242"/>
    </row>
    <row r="7" spans="1:22" s="240" customFormat="1" ht="12" customHeight="1">
      <c r="A7" s="249">
        <v>5000</v>
      </c>
      <c r="B7" s="250" t="s">
        <v>125</v>
      </c>
      <c r="C7" s="251">
        <v>9999</v>
      </c>
      <c r="D7" s="239"/>
      <c r="E7" s="247">
        <v>19496</v>
      </c>
      <c r="F7" s="247"/>
      <c r="G7" s="248">
        <v>2.9869268328555822</v>
      </c>
      <c r="H7" s="248"/>
      <c r="I7" s="247">
        <v>113157280</v>
      </c>
      <c r="J7" s="247"/>
      <c r="K7" s="248">
        <v>0.052285291934659944</v>
      </c>
      <c r="L7" s="248"/>
      <c r="M7" s="247">
        <v>1390.001</v>
      </c>
      <c r="N7" s="247"/>
      <c r="O7" s="248">
        <v>0.028722692908642298</v>
      </c>
      <c r="Q7" s="241"/>
      <c r="R7" s="242"/>
      <c r="S7" s="241"/>
      <c r="T7" s="242"/>
      <c r="U7" s="241"/>
      <c r="V7" s="242"/>
    </row>
    <row r="8" spans="1:22" s="240" customFormat="1" ht="12" customHeight="1">
      <c r="A8" s="247">
        <v>10000</v>
      </c>
      <c r="B8" s="250" t="s">
        <v>125</v>
      </c>
      <c r="C8" s="251">
        <v>14999</v>
      </c>
      <c r="D8" s="239"/>
      <c r="E8" s="247">
        <v>36104</v>
      </c>
      <c r="F8" s="247"/>
      <c r="G8" s="248">
        <v>5.531391381484302</v>
      </c>
      <c r="H8" s="248"/>
      <c r="I8" s="247">
        <v>323305971</v>
      </c>
      <c r="J8" s="247"/>
      <c r="K8" s="248">
        <v>0.14938629735491787</v>
      </c>
      <c r="L8" s="248"/>
      <c r="M8" s="247">
        <v>4044.423</v>
      </c>
      <c r="N8" s="247"/>
      <c r="O8" s="248">
        <v>0.08357311960325914</v>
      </c>
      <c r="Q8" s="241"/>
      <c r="R8" s="242"/>
      <c r="S8" s="241"/>
      <c r="T8" s="242"/>
      <c r="U8" s="241"/>
      <c r="V8" s="242"/>
    </row>
    <row r="9" spans="1:22" s="240" customFormat="1" ht="12" customHeight="1">
      <c r="A9" s="247">
        <v>15000</v>
      </c>
      <c r="B9" s="250" t="s">
        <v>125</v>
      </c>
      <c r="C9" s="251">
        <v>19999</v>
      </c>
      <c r="D9" s="239"/>
      <c r="E9" s="247">
        <v>52770</v>
      </c>
      <c r="F9" s="247"/>
      <c r="G9" s="248">
        <v>8.084741945516468</v>
      </c>
      <c r="H9" s="248"/>
      <c r="I9" s="247">
        <v>611839128</v>
      </c>
      <c r="J9" s="247"/>
      <c r="K9" s="248">
        <v>0.282705517705337</v>
      </c>
      <c r="L9" s="248"/>
      <c r="M9" s="247">
        <v>8330.924</v>
      </c>
      <c r="N9" s="247"/>
      <c r="O9" s="248">
        <v>0.17214848888399215</v>
      </c>
      <c r="Q9" s="241"/>
      <c r="R9" s="242"/>
      <c r="S9" s="241"/>
      <c r="T9" s="242"/>
      <c r="U9" s="241"/>
      <c r="V9" s="242"/>
    </row>
    <row r="10" spans="1:22" s="240" customFormat="1" ht="12" customHeight="1">
      <c r="A10" s="247">
        <v>20000</v>
      </c>
      <c r="B10" s="250" t="s">
        <v>125</v>
      </c>
      <c r="C10" s="251">
        <v>24999</v>
      </c>
      <c r="D10" s="239"/>
      <c r="E10" s="247">
        <v>69565</v>
      </c>
      <c r="F10" s="247"/>
      <c r="G10" s="248">
        <v>10.657856233463201</v>
      </c>
      <c r="H10" s="248"/>
      <c r="I10" s="247">
        <v>985134686</v>
      </c>
      <c r="J10" s="247"/>
      <c r="K10" s="248">
        <v>0.4551899325652716</v>
      </c>
      <c r="L10" s="248"/>
      <c r="M10" s="247">
        <v>14971.632</v>
      </c>
      <c r="N10" s="247"/>
      <c r="O10" s="248">
        <v>0.30937070424927904</v>
      </c>
      <c r="Q10" s="241"/>
      <c r="R10" s="242"/>
      <c r="S10" s="241"/>
      <c r="T10" s="242"/>
      <c r="U10" s="241"/>
      <c r="V10" s="242"/>
    </row>
    <row r="11" spans="1:22" s="240" customFormat="1" ht="12" customHeight="1">
      <c r="A11" s="247">
        <v>25000</v>
      </c>
      <c r="B11" s="250" t="s">
        <v>125</v>
      </c>
      <c r="C11" s="251">
        <v>29999</v>
      </c>
      <c r="D11" s="239"/>
      <c r="E11" s="247">
        <v>88452</v>
      </c>
      <c r="F11" s="247"/>
      <c r="G11" s="248">
        <v>13.55147990458258</v>
      </c>
      <c r="H11" s="248"/>
      <c r="I11" s="247">
        <v>1505155308</v>
      </c>
      <c r="J11" s="247"/>
      <c r="K11" s="248">
        <v>0.6954699219156116</v>
      </c>
      <c r="L11" s="248"/>
      <c r="M11" s="247">
        <v>24918.218</v>
      </c>
      <c r="N11" s="247"/>
      <c r="O11" s="248">
        <v>0.5149048982300034</v>
      </c>
      <c r="Q11" s="241"/>
      <c r="R11" s="242"/>
      <c r="S11" s="241"/>
      <c r="T11" s="242"/>
      <c r="U11" s="241"/>
      <c r="V11" s="242"/>
    </row>
    <row r="12" spans="1:22" s="240" customFormat="1" ht="12" customHeight="1">
      <c r="A12" s="247">
        <v>30000</v>
      </c>
      <c r="B12" s="250" t="s">
        <v>125</v>
      </c>
      <c r="C12" s="251">
        <v>34999</v>
      </c>
      <c r="D12" s="239"/>
      <c r="E12" s="247">
        <v>105652</v>
      </c>
      <c r="F12" s="247"/>
      <c r="G12" s="248">
        <v>16.18664309319132</v>
      </c>
      <c r="H12" s="248"/>
      <c r="I12" s="247">
        <v>2060023531</v>
      </c>
      <c r="J12" s="247"/>
      <c r="K12" s="248">
        <v>0.9518515442453548</v>
      </c>
      <c r="L12" s="248"/>
      <c r="M12" s="247">
        <v>38904.559</v>
      </c>
      <c r="N12" s="247"/>
      <c r="O12" s="248">
        <v>0.8039157532283472</v>
      </c>
      <c r="Q12" s="241"/>
      <c r="R12" s="242"/>
      <c r="S12" s="241"/>
      <c r="T12" s="242"/>
      <c r="U12" s="241"/>
      <c r="V12" s="242"/>
    </row>
    <row r="13" spans="1:22" s="240" customFormat="1" ht="12" customHeight="1">
      <c r="A13" s="247">
        <v>35000</v>
      </c>
      <c r="B13" s="250" t="s">
        <v>125</v>
      </c>
      <c r="C13" s="251">
        <v>39999</v>
      </c>
      <c r="D13" s="239"/>
      <c r="E13" s="247">
        <v>127268</v>
      </c>
      <c r="F13" s="247"/>
      <c r="G13" s="248">
        <v>19.498369109759143</v>
      </c>
      <c r="H13" s="248"/>
      <c r="I13" s="247">
        <v>2869160712</v>
      </c>
      <c r="J13" s="247"/>
      <c r="K13" s="248">
        <v>1.3257203198448813</v>
      </c>
      <c r="L13" s="248"/>
      <c r="M13" s="247">
        <v>57853.691</v>
      </c>
      <c r="N13" s="247"/>
      <c r="O13" s="248">
        <v>1.1954766940631574</v>
      </c>
      <c r="Q13" s="241"/>
      <c r="R13" s="242"/>
      <c r="S13" s="241"/>
      <c r="T13" s="242"/>
      <c r="U13" s="241"/>
      <c r="V13" s="242"/>
    </row>
    <row r="14" spans="1:22" s="240" customFormat="1" ht="12" customHeight="1">
      <c r="A14" s="247">
        <v>40000</v>
      </c>
      <c r="B14" s="250" t="s">
        <v>125</v>
      </c>
      <c r="C14" s="251">
        <v>44999</v>
      </c>
      <c r="D14" s="239"/>
      <c r="E14" s="247">
        <v>146740</v>
      </c>
      <c r="F14" s="247"/>
      <c r="G14" s="248">
        <v>22.481618970723645</v>
      </c>
      <c r="H14" s="248"/>
      <c r="I14" s="247">
        <v>3697236712</v>
      </c>
      <c r="J14" s="247"/>
      <c r="K14" s="248">
        <v>1.7083399392284992</v>
      </c>
      <c r="L14" s="248"/>
      <c r="M14" s="247">
        <v>81318.893</v>
      </c>
      <c r="N14" s="247"/>
      <c r="O14" s="248">
        <v>1.6803567704697635</v>
      </c>
      <c r="Q14" s="241"/>
      <c r="R14" s="242"/>
      <c r="S14" s="241"/>
      <c r="T14" s="242"/>
      <c r="U14" s="241"/>
      <c r="V14" s="242"/>
    </row>
    <row r="15" spans="1:22" s="240" customFormat="1" ht="12" customHeight="1">
      <c r="A15" s="247">
        <v>45000</v>
      </c>
      <c r="B15" s="250" t="s">
        <v>125</v>
      </c>
      <c r="C15" s="251">
        <v>49999</v>
      </c>
      <c r="D15" s="239"/>
      <c r="E15" s="247">
        <v>167417</v>
      </c>
      <c r="F15" s="247"/>
      <c r="G15" s="248">
        <v>25.649483462052885</v>
      </c>
      <c r="H15" s="248"/>
      <c r="I15" s="247">
        <v>4683336566</v>
      </c>
      <c r="J15" s="247"/>
      <c r="K15" s="248">
        <v>2.163975835947787</v>
      </c>
      <c r="L15" s="248"/>
      <c r="M15" s="247">
        <v>107895.908</v>
      </c>
      <c r="N15" s="247"/>
      <c r="O15" s="248">
        <v>2.2295387065067738</v>
      </c>
      <c r="Q15" s="241"/>
      <c r="R15" s="242"/>
      <c r="S15" s="241"/>
      <c r="T15" s="242"/>
      <c r="U15" s="241"/>
      <c r="V15" s="242"/>
    </row>
    <row r="16" spans="1:22" s="240" customFormat="1" ht="12" customHeight="1">
      <c r="A16" s="247">
        <v>50000</v>
      </c>
      <c r="B16" s="250" t="s">
        <v>125</v>
      </c>
      <c r="C16" s="251">
        <v>54999</v>
      </c>
      <c r="D16" s="239"/>
      <c r="E16" s="247">
        <v>186260</v>
      </c>
      <c r="F16" s="247"/>
      <c r="G16" s="248">
        <v>28.53636601803861</v>
      </c>
      <c r="H16" s="248"/>
      <c r="I16" s="247">
        <v>5674975491</v>
      </c>
      <c r="J16" s="247"/>
      <c r="K16" s="248">
        <v>2.622171107939102</v>
      </c>
      <c r="L16" s="248"/>
      <c r="M16" s="247">
        <v>136021.705</v>
      </c>
      <c r="N16" s="247"/>
      <c r="O16" s="248">
        <v>2.8107243531658854</v>
      </c>
      <c r="Q16" s="241"/>
      <c r="R16" s="242"/>
      <c r="S16" s="241"/>
      <c r="T16" s="242"/>
      <c r="U16" s="241"/>
      <c r="V16" s="242"/>
    </row>
    <row r="17" spans="1:22" s="240" customFormat="1" ht="12" customHeight="1">
      <c r="A17" s="247">
        <v>55000</v>
      </c>
      <c r="B17" s="250" t="s">
        <v>125</v>
      </c>
      <c r="C17" s="251">
        <v>59999</v>
      </c>
      <c r="D17" s="239"/>
      <c r="E17" s="247">
        <v>205809</v>
      </c>
      <c r="F17" s="247"/>
      <c r="G17" s="248">
        <v>31.531412830487</v>
      </c>
      <c r="H17" s="248"/>
      <c r="I17" s="247">
        <v>6800055506</v>
      </c>
      <c r="J17" s="247"/>
      <c r="K17" s="248">
        <v>3.142023980278615</v>
      </c>
      <c r="L17" s="248"/>
      <c r="M17" s="247">
        <v>168219.067</v>
      </c>
      <c r="N17" s="247"/>
      <c r="O17" s="248">
        <v>3.4760439760973725</v>
      </c>
      <c r="Q17" s="241"/>
      <c r="R17" s="242"/>
      <c r="S17" s="241"/>
      <c r="T17" s="242"/>
      <c r="U17" s="241"/>
      <c r="V17" s="242"/>
    </row>
    <row r="18" spans="1:22" s="240" customFormat="1" ht="12" customHeight="1">
      <c r="A18" s="247">
        <v>60000</v>
      </c>
      <c r="B18" s="250" t="s">
        <v>125</v>
      </c>
      <c r="C18" s="251">
        <v>64999</v>
      </c>
      <c r="D18" s="239"/>
      <c r="E18" s="247">
        <v>223374</v>
      </c>
      <c r="F18" s="247"/>
      <c r="G18" s="248">
        <v>34.22249663327261</v>
      </c>
      <c r="H18" s="248"/>
      <c r="I18" s="247">
        <v>7899339908</v>
      </c>
      <c r="J18" s="247"/>
      <c r="K18" s="248">
        <v>3.6499577683458795</v>
      </c>
      <c r="L18" s="248"/>
      <c r="M18" s="247">
        <v>202619.493</v>
      </c>
      <c r="N18" s="247"/>
      <c r="O18" s="248">
        <v>4.186887257450748</v>
      </c>
      <c r="Q18" s="241"/>
      <c r="R18" s="242"/>
      <c r="S18" s="241"/>
      <c r="T18" s="242"/>
      <c r="U18" s="241"/>
      <c r="V18" s="242"/>
    </row>
    <row r="19" spans="1:22" s="240" customFormat="1" ht="12" customHeight="1">
      <c r="A19" s="247">
        <v>65000</v>
      </c>
      <c r="B19" s="250" t="s">
        <v>125</v>
      </c>
      <c r="C19" s="251">
        <v>74999</v>
      </c>
      <c r="D19" s="239"/>
      <c r="E19" s="247">
        <v>259339</v>
      </c>
      <c r="F19" s="247"/>
      <c r="G19" s="248">
        <v>39.73259221922106</v>
      </c>
      <c r="H19" s="248"/>
      <c r="I19" s="247">
        <v>10410507898</v>
      </c>
      <c r="J19" s="247"/>
      <c r="K19" s="248">
        <v>4.8102644799787795</v>
      </c>
      <c r="L19" s="248"/>
      <c r="M19" s="247">
        <v>277300.229</v>
      </c>
      <c r="N19" s="247"/>
      <c r="O19" s="248">
        <v>5.730074525891122</v>
      </c>
      <c r="Q19" s="241"/>
      <c r="R19" s="242"/>
      <c r="S19" s="241"/>
      <c r="T19" s="242"/>
      <c r="U19" s="241"/>
      <c r="V19" s="242"/>
    </row>
    <row r="20" spans="1:22" s="240" customFormat="1" ht="12" customHeight="1">
      <c r="A20" s="247">
        <v>75000</v>
      </c>
      <c r="B20" s="250" t="s">
        <v>125</v>
      </c>
      <c r="C20" s="251">
        <v>99999</v>
      </c>
      <c r="D20" s="239"/>
      <c r="E20" s="247">
        <v>334278</v>
      </c>
      <c r="F20" s="247"/>
      <c r="G20" s="248">
        <v>51.213783741962374</v>
      </c>
      <c r="H20" s="248"/>
      <c r="I20" s="247">
        <v>17003521279</v>
      </c>
      <c r="J20" s="247"/>
      <c r="K20" s="248">
        <v>7.856622870306865</v>
      </c>
      <c r="L20" s="248"/>
      <c r="M20" s="247">
        <v>477573.022</v>
      </c>
      <c r="N20" s="247"/>
      <c r="O20" s="248">
        <v>9.868470060351232</v>
      </c>
      <c r="Q20" s="241"/>
      <c r="R20" s="242"/>
      <c r="S20" s="241"/>
      <c r="T20" s="242"/>
      <c r="U20" s="241"/>
      <c r="V20" s="242"/>
    </row>
    <row r="21" spans="1:22" s="240" customFormat="1" ht="12" customHeight="1">
      <c r="A21" s="247">
        <v>100000</v>
      </c>
      <c r="B21" s="250" t="s">
        <v>125</v>
      </c>
      <c r="C21" s="251">
        <v>149999</v>
      </c>
      <c r="D21" s="239"/>
      <c r="E21" s="247">
        <v>435400</v>
      </c>
      <c r="F21" s="247"/>
      <c r="G21" s="248">
        <v>66.70639839071197</v>
      </c>
      <c r="H21" s="248"/>
      <c r="I21" s="247">
        <v>29376177207</v>
      </c>
      <c r="J21" s="247"/>
      <c r="K21" s="248">
        <v>13.573514679676805</v>
      </c>
      <c r="L21" s="248"/>
      <c r="M21" s="247">
        <v>881638.131</v>
      </c>
      <c r="N21" s="247"/>
      <c r="O21" s="248">
        <v>18.217987823938508</v>
      </c>
      <c r="Q21" s="241"/>
      <c r="R21" s="242"/>
      <c r="S21" s="241"/>
      <c r="T21" s="242"/>
      <c r="U21" s="241"/>
      <c r="V21" s="242"/>
    </row>
    <row r="22" spans="1:22" s="240" customFormat="1" ht="12" customHeight="1">
      <c r="A22" s="247">
        <v>150000</v>
      </c>
      <c r="B22" s="250" t="s">
        <v>125</v>
      </c>
      <c r="C22" s="251">
        <v>199999</v>
      </c>
      <c r="D22" s="239"/>
      <c r="E22" s="247">
        <v>493055</v>
      </c>
      <c r="F22" s="247"/>
      <c r="G22" s="248">
        <v>75.53955732322575</v>
      </c>
      <c r="H22" s="248"/>
      <c r="I22" s="247">
        <v>39369629515</v>
      </c>
      <c r="J22" s="247"/>
      <c r="K22" s="248">
        <v>18.19107504661812</v>
      </c>
      <c r="L22" s="248"/>
      <c r="M22" s="247">
        <v>1223954.921</v>
      </c>
      <c r="N22" s="247"/>
      <c r="O22" s="248">
        <v>25.291551106729095</v>
      </c>
      <c r="Q22" s="241"/>
      <c r="R22" s="242"/>
      <c r="S22" s="241"/>
      <c r="T22" s="242"/>
      <c r="U22" s="241"/>
      <c r="V22" s="242"/>
    </row>
    <row r="23" spans="1:22" s="240" customFormat="1" ht="12" customHeight="1">
      <c r="A23" s="247">
        <v>200000</v>
      </c>
      <c r="B23" s="250" t="s">
        <v>125</v>
      </c>
      <c r="C23" s="251">
        <v>499999</v>
      </c>
      <c r="D23" s="239"/>
      <c r="E23" s="247">
        <v>591757</v>
      </c>
      <c r="F23" s="247"/>
      <c r="G23" s="248">
        <v>90.66141063962459</v>
      </c>
      <c r="H23" s="248"/>
      <c r="I23" s="247">
        <v>69166608424</v>
      </c>
      <c r="J23" s="247"/>
      <c r="K23" s="248">
        <v>31.959024762517714</v>
      </c>
      <c r="L23" s="248"/>
      <c r="M23" s="247">
        <v>2200645.856</v>
      </c>
      <c r="N23" s="247"/>
      <c r="O23" s="248">
        <v>45.47369039487329</v>
      </c>
      <c r="Q23" s="241"/>
      <c r="R23" s="242"/>
      <c r="S23" s="241"/>
      <c r="T23" s="242"/>
      <c r="U23" s="241"/>
      <c r="V23" s="242"/>
    </row>
    <row r="24" spans="1:22" s="240" customFormat="1" ht="12" customHeight="1">
      <c r="A24" s="247">
        <v>500000</v>
      </c>
      <c r="B24" s="250" t="s">
        <v>125</v>
      </c>
      <c r="C24" s="251">
        <v>999999</v>
      </c>
      <c r="D24" s="239"/>
      <c r="E24" s="247">
        <v>623410</v>
      </c>
      <c r="F24" s="247"/>
      <c r="G24" s="248">
        <v>95.5108769424753</v>
      </c>
      <c r="H24" s="248"/>
      <c r="I24" s="247">
        <v>91160953994</v>
      </c>
      <c r="J24" s="247"/>
      <c r="K24" s="248">
        <v>42.12170080986743</v>
      </c>
      <c r="L24" s="248"/>
      <c r="M24" s="247">
        <v>2820036.152</v>
      </c>
      <c r="N24" s="247"/>
      <c r="O24" s="248">
        <v>58.27264324641875</v>
      </c>
      <c r="Q24" s="241"/>
      <c r="R24" s="242"/>
      <c r="S24" s="241"/>
      <c r="T24" s="242"/>
      <c r="U24" s="241"/>
      <c r="V24" s="242"/>
    </row>
    <row r="25" spans="1:22" s="240" customFormat="1" ht="12" customHeight="1">
      <c r="A25" s="247">
        <v>1000000</v>
      </c>
      <c r="B25" s="250" t="s">
        <v>125</v>
      </c>
      <c r="C25" s="251">
        <v>4999999</v>
      </c>
      <c r="D25" s="239"/>
      <c r="E25" s="247">
        <v>648177</v>
      </c>
      <c r="F25" s="247"/>
      <c r="G25" s="248">
        <v>99.30535872690976</v>
      </c>
      <c r="H25" s="248"/>
      <c r="I25" s="247">
        <v>139621023260</v>
      </c>
      <c r="J25" s="247"/>
      <c r="K25" s="248">
        <v>64.51309152504415</v>
      </c>
      <c r="L25" s="248"/>
      <c r="M25" s="247">
        <v>3941657.625</v>
      </c>
      <c r="N25" s="247"/>
      <c r="O25" s="248">
        <v>81.44959716855121</v>
      </c>
      <c r="Q25" s="241"/>
      <c r="R25" s="242"/>
      <c r="S25" s="241"/>
      <c r="T25" s="242"/>
      <c r="U25" s="241"/>
      <c r="V25" s="242"/>
    </row>
    <row r="26" spans="1:22" s="240" customFormat="1" ht="12" customHeight="1">
      <c r="A26" s="247">
        <v>5000000</v>
      </c>
      <c r="B26" s="250" t="s">
        <v>125</v>
      </c>
      <c r="C26" s="251">
        <v>9999999</v>
      </c>
      <c r="D26" s="239"/>
      <c r="E26" s="247">
        <v>650758</v>
      </c>
      <c r="F26" s="247"/>
      <c r="G26" s="248">
        <v>99.7007864123632</v>
      </c>
      <c r="H26" s="248"/>
      <c r="I26" s="247">
        <v>157473101519</v>
      </c>
      <c r="J26" s="247"/>
      <c r="K26" s="248">
        <v>72.76179742723808</v>
      </c>
      <c r="L26" s="248"/>
      <c r="M26" s="247">
        <v>4237207.486</v>
      </c>
      <c r="N26" s="247"/>
      <c r="O26" s="248">
        <v>87.5567783120863</v>
      </c>
      <c r="Q26" s="241"/>
      <c r="R26" s="242"/>
      <c r="S26" s="241"/>
      <c r="T26" s="242"/>
      <c r="U26" s="241"/>
      <c r="V26" s="242"/>
    </row>
    <row r="27" spans="1:22" s="240" customFormat="1" ht="12" customHeight="1">
      <c r="A27" s="247">
        <v>10000000</v>
      </c>
      <c r="B27" s="239"/>
      <c r="C27" s="244" t="s">
        <v>215</v>
      </c>
      <c r="D27" s="239"/>
      <c r="E27" s="247">
        <v>652711</v>
      </c>
      <c r="F27" s="247"/>
      <c r="G27" s="248">
        <v>100</v>
      </c>
      <c r="H27" s="248"/>
      <c r="I27" s="298">
        <v>216422775532</v>
      </c>
      <c r="J27" s="249"/>
      <c r="K27" s="248">
        <v>100</v>
      </c>
      <c r="L27" s="248"/>
      <c r="M27" s="249">
        <v>4839382.59</v>
      </c>
      <c r="N27" s="249"/>
      <c r="O27" s="248">
        <v>100</v>
      </c>
      <c r="Q27" s="241"/>
      <c r="R27" s="242"/>
      <c r="S27" s="241"/>
      <c r="T27" s="242"/>
      <c r="U27" s="241"/>
      <c r="V27" s="242"/>
    </row>
    <row r="28" spans="1:15" s="277" customFormat="1" ht="12">
      <c r="A28" s="299"/>
      <c r="B28" s="299"/>
      <c r="C28" s="299"/>
      <c r="D28" s="299"/>
      <c r="E28" s="299"/>
      <c r="F28" s="299"/>
      <c r="G28" s="299"/>
      <c r="H28" s="299"/>
      <c r="I28" s="299"/>
      <c r="J28" s="299"/>
      <c r="K28" s="299"/>
      <c r="L28" s="299"/>
      <c r="M28" s="299"/>
      <c r="N28" s="299"/>
      <c r="O28" s="299"/>
    </row>
  </sheetData>
  <sheetProtection/>
  <printOptions/>
  <pageMargins left="0.75" right="0.65" top="0.25" bottom="1" header="0" footer="0"/>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V30"/>
  <sheetViews>
    <sheetView showGridLines="0" zoomScalePageLayoutView="0" workbookViewId="0" topLeftCell="A1">
      <selection activeCell="A1" sqref="A1"/>
    </sheetView>
  </sheetViews>
  <sheetFormatPr defaultColWidth="9.6640625" defaultRowHeight="15"/>
  <cols>
    <col min="1" max="1" width="7.6640625" style="1" customWidth="1"/>
    <col min="2" max="2" width="1.66796875" style="1" customWidth="1"/>
    <col min="3" max="3" width="5.6640625" style="1" customWidth="1"/>
    <col min="4" max="4" width="6.88671875" style="1" customWidth="1"/>
    <col min="5" max="5" width="7.5546875" style="1" customWidth="1"/>
    <col min="6" max="6" width="3.6640625" style="1" customWidth="1"/>
    <col min="7" max="7" width="6.6640625" style="1" customWidth="1"/>
    <col min="8" max="8" width="2.6640625" style="1" customWidth="1"/>
    <col min="9" max="9" width="6.6640625" style="1" customWidth="1"/>
    <col min="10" max="10" width="2.6640625" style="1" customWidth="1"/>
    <col min="11" max="11" width="7.3359375" style="1" customWidth="1"/>
    <col min="12" max="12" width="2.6640625" style="1" customWidth="1"/>
    <col min="13" max="13" width="6.6640625" style="1" customWidth="1"/>
    <col min="14" max="14" width="7.6640625" style="1" customWidth="1"/>
    <col min="15" max="15" width="5.6640625" style="1" customWidth="1"/>
    <col min="16" max="16384" width="9.6640625" style="1" customWidth="1"/>
  </cols>
  <sheetData>
    <row r="1" spans="1:15" s="65" customFormat="1" ht="12.75" customHeight="1">
      <c r="A1" s="56" t="s">
        <v>231</v>
      </c>
      <c r="B1" s="64"/>
      <c r="C1" s="64"/>
      <c r="D1" s="75"/>
      <c r="E1" s="70"/>
      <c r="F1" s="70"/>
      <c r="G1" s="70"/>
      <c r="H1" s="70"/>
      <c r="I1" s="70"/>
      <c r="J1" s="70"/>
      <c r="K1" s="70"/>
      <c r="L1" s="70"/>
      <c r="M1" s="70"/>
      <c r="N1" s="70"/>
      <c r="O1" s="70"/>
    </row>
    <row r="2" spans="1:15" s="65" customFormat="1" ht="12.75" customHeight="1">
      <c r="A2" s="59" t="s">
        <v>492</v>
      </c>
      <c r="B2" s="66"/>
      <c r="C2" s="66"/>
      <c r="D2" s="76"/>
      <c r="E2" s="72"/>
      <c r="F2" s="72"/>
      <c r="G2" s="72"/>
      <c r="H2" s="72"/>
      <c r="I2" s="72"/>
      <c r="J2" s="72"/>
      <c r="K2" s="72"/>
      <c r="L2" s="72"/>
      <c r="M2" s="72"/>
      <c r="N2" s="72"/>
      <c r="O2" s="72"/>
    </row>
    <row r="3" spans="1:15" s="240" customFormat="1" ht="12" customHeight="1">
      <c r="A3" s="239"/>
      <c r="B3" s="239"/>
      <c r="C3" s="239"/>
      <c r="D3" s="239"/>
      <c r="E3" s="239"/>
      <c r="F3" s="239"/>
      <c r="G3" s="287" t="s">
        <v>220</v>
      </c>
      <c r="H3" s="287"/>
      <c r="I3" s="287"/>
      <c r="J3" s="287"/>
      <c r="K3" s="287"/>
      <c r="L3" s="287"/>
      <c r="M3" s="287"/>
      <c r="N3" s="291"/>
      <c r="O3" s="239"/>
    </row>
    <row r="4" spans="1:15" s="240" customFormat="1" ht="12" customHeight="1">
      <c r="A4" s="243"/>
      <c r="B4" s="243"/>
      <c r="C4" s="243"/>
      <c r="D4" s="243"/>
      <c r="E4" s="243"/>
      <c r="F4" s="243"/>
      <c r="G4" s="244" t="s">
        <v>145</v>
      </c>
      <c r="H4" s="244"/>
      <c r="I4" s="244"/>
      <c r="J4" s="244"/>
      <c r="K4" s="244"/>
      <c r="L4" s="244"/>
      <c r="M4" s="244"/>
      <c r="N4" s="245"/>
      <c r="O4" s="245" t="s">
        <v>134</v>
      </c>
    </row>
    <row r="5" spans="1:15" s="240" customFormat="1" ht="12" customHeight="1">
      <c r="A5" s="243" t="s">
        <v>232</v>
      </c>
      <c r="B5" s="243"/>
      <c r="C5" s="243"/>
      <c r="D5" s="243"/>
      <c r="E5" s="245" t="s">
        <v>217</v>
      </c>
      <c r="F5" s="245"/>
      <c r="G5" s="245" t="s">
        <v>110</v>
      </c>
      <c r="H5" s="245"/>
      <c r="I5" s="245" t="s">
        <v>97</v>
      </c>
      <c r="J5" s="245"/>
      <c r="K5" s="245" t="s">
        <v>138</v>
      </c>
      <c r="L5" s="245"/>
      <c r="M5" s="245" t="s">
        <v>129</v>
      </c>
      <c r="N5" s="245"/>
      <c r="O5" s="245" t="s">
        <v>226</v>
      </c>
    </row>
    <row r="6" spans="1:15" s="240" customFormat="1" ht="12" customHeight="1">
      <c r="A6" s="243" t="s">
        <v>229</v>
      </c>
      <c r="B6" s="243"/>
      <c r="C6" s="243"/>
      <c r="D6" s="243"/>
      <c r="E6" s="245" t="s">
        <v>107</v>
      </c>
      <c r="F6" s="245"/>
      <c r="G6" s="245" t="s">
        <v>133</v>
      </c>
      <c r="H6" s="245"/>
      <c r="I6" s="245" t="s">
        <v>135</v>
      </c>
      <c r="J6" s="245"/>
      <c r="K6" s="245" t="s">
        <v>91</v>
      </c>
      <c r="L6" s="245"/>
      <c r="M6" s="245" t="s">
        <v>115</v>
      </c>
      <c r="N6" s="245"/>
      <c r="O6" s="245" t="s">
        <v>227</v>
      </c>
    </row>
    <row r="7" spans="1:22" s="240" customFormat="1" ht="12" customHeight="1">
      <c r="A7" s="244" t="s">
        <v>124</v>
      </c>
      <c r="B7" s="239"/>
      <c r="C7" s="246">
        <v>5000</v>
      </c>
      <c r="D7" s="239"/>
      <c r="E7" s="249">
        <v>2028.9595887476796</v>
      </c>
      <c r="F7" s="249"/>
      <c r="G7" s="249">
        <v>3000.0672568899045</v>
      </c>
      <c r="H7" s="249"/>
      <c r="I7" s="249">
        <v>0</v>
      </c>
      <c r="J7" s="251"/>
      <c r="K7" s="249">
        <v>860.4976438669141</v>
      </c>
      <c r="L7" s="249"/>
      <c r="M7" s="249">
        <v>33.90318434956447</v>
      </c>
      <c r="N7" s="249"/>
      <c r="O7" s="249">
        <v>28.010995287733827</v>
      </c>
      <c r="Q7" s="241"/>
      <c r="R7" s="241"/>
      <c r="S7" s="241"/>
      <c r="T7" s="241"/>
      <c r="U7" s="241"/>
      <c r="V7" s="241"/>
    </row>
    <row r="8" spans="1:22" s="240" customFormat="1" ht="12" customHeight="1">
      <c r="A8" s="246">
        <v>5000</v>
      </c>
      <c r="B8" s="300" t="s">
        <v>125</v>
      </c>
      <c r="C8" s="251">
        <v>9999</v>
      </c>
      <c r="D8" s="239"/>
      <c r="E8" s="247">
        <v>7920.3134555351</v>
      </c>
      <c r="F8" s="247"/>
      <c r="G8" s="247">
        <v>4103.671335948131</v>
      </c>
      <c r="H8" s="247"/>
      <c r="I8" s="247">
        <v>0</v>
      </c>
      <c r="J8" s="251"/>
      <c r="K8" s="247">
        <v>3816.642119586969</v>
      </c>
      <c r="L8" s="247"/>
      <c r="M8" s="247">
        <v>152.193708476747</v>
      </c>
      <c r="N8" s="247"/>
      <c r="O8" s="247">
        <v>95.5607139998399</v>
      </c>
      <c r="Q8" s="241"/>
      <c r="R8" s="241"/>
      <c r="S8" s="241"/>
      <c r="T8" s="241"/>
      <c r="U8" s="241"/>
      <c r="V8" s="241"/>
    </row>
    <row r="9" spans="1:22" s="240" customFormat="1" ht="12" customHeight="1">
      <c r="A9" s="251">
        <v>10000</v>
      </c>
      <c r="B9" s="300" t="s">
        <v>125</v>
      </c>
      <c r="C9" s="251">
        <v>14999</v>
      </c>
      <c r="D9" s="239"/>
      <c r="E9" s="247">
        <v>12653.461644990366</v>
      </c>
      <c r="F9" s="247"/>
      <c r="G9" s="247">
        <v>6325.071290944124</v>
      </c>
      <c r="H9" s="247"/>
      <c r="I9" s="247">
        <v>10.7493978805395</v>
      </c>
      <c r="J9" s="249"/>
      <c r="K9" s="247">
        <v>6317.640956165703</v>
      </c>
      <c r="L9" s="247"/>
      <c r="M9" s="247">
        <v>254.38065992292871</v>
      </c>
      <c r="N9" s="247"/>
      <c r="O9" s="247">
        <v>159.82791425818883</v>
      </c>
      <c r="Q9" s="241"/>
      <c r="R9" s="241"/>
      <c r="S9" s="241"/>
      <c r="T9" s="241"/>
      <c r="U9" s="241"/>
      <c r="V9" s="241"/>
    </row>
    <row r="10" spans="1:22" s="240" customFormat="1" ht="12" customHeight="1">
      <c r="A10" s="251">
        <v>15000</v>
      </c>
      <c r="B10" s="300" t="s">
        <v>125</v>
      </c>
      <c r="C10" s="251">
        <v>19999</v>
      </c>
      <c r="D10" s="239"/>
      <c r="E10" s="247">
        <v>17312.68192727709</v>
      </c>
      <c r="F10" s="247"/>
      <c r="G10" s="247">
        <v>7578.01836073443</v>
      </c>
      <c r="H10" s="247"/>
      <c r="I10" s="247">
        <v>95.90771630865234</v>
      </c>
      <c r="J10" s="247"/>
      <c r="K10" s="247">
        <v>9638.755850234009</v>
      </c>
      <c r="L10" s="247"/>
      <c r="M10" s="247">
        <v>402.2605904236169</v>
      </c>
      <c r="N10" s="247"/>
      <c r="O10" s="247">
        <v>257.2003480139206</v>
      </c>
      <c r="Q10" s="241"/>
      <c r="R10" s="241"/>
      <c r="S10" s="241"/>
      <c r="T10" s="241"/>
      <c r="U10" s="241"/>
      <c r="V10" s="241"/>
    </row>
    <row r="11" spans="1:22" s="240" customFormat="1" ht="12" customHeight="1">
      <c r="A11" s="251">
        <v>20000</v>
      </c>
      <c r="B11" s="300" t="s">
        <v>125</v>
      </c>
      <c r="C11" s="251">
        <v>24999</v>
      </c>
      <c r="D11" s="239"/>
      <c r="E11" s="247">
        <v>22226.58874665079</v>
      </c>
      <c r="F11" s="247"/>
      <c r="G11" s="247">
        <v>9090.472521583804</v>
      </c>
      <c r="H11" s="247"/>
      <c r="I11" s="247">
        <v>80.56135754688896</v>
      </c>
      <c r="J11" s="247"/>
      <c r="K11" s="247">
        <v>13055.554867520095</v>
      </c>
      <c r="L11" s="247"/>
      <c r="M11" s="247">
        <v>579.9661208693063</v>
      </c>
      <c r="N11" s="247"/>
      <c r="O11" s="247">
        <v>395.3979160464424</v>
      </c>
      <c r="Q11" s="241"/>
      <c r="R11" s="241"/>
      <c r="S11" s="241"/>
      <c r="T11" s="241"/>
      <c r="U11" s="241"/>
      <c r="V11" s="241"/>
    </row>
    <row r="12" spans="1:22" s="240" customFormat="1" ht="12" customHeight="1">
      <c r="A12" s="251">
        <v>25000</v>
      </c>
      <c r="B12" s="300" t="s">
        <v>125</v>
      </c>
      <c r="C12" s="251">
        <v>29999</v>
      </c>
      <c r="D12" s="239"/>
      <c r="E12" s="247">
        <v>27533.256843331394</v>
      </c>
      <c r="F12" s="247"/>
      <c r="G12" s="247">
        <v>9688.844760946682</v>
      </c>
      <c r="H12" s="247"/>
      <c r="I12" s="247">
        <v>267.9995234817599</v>
      </c>
      <c r="J12" s="247"/>
      <c r="K12" s="247">
        <v>17576.41255890295</v>
      </c>
      <c r="L12" s="247"/>
      <c r="M12" s="247">
        <v>830.2698152168158</v>
      </c>
      <c r="N12" s="247"/>
      <c r="O12" s="247">
        <v>526.6366283687192</v>
      </c>
      <c r="Q12" s="241"/>
      <c r="R12" s="241"/>
      <c r="S12" s="241"/>
      <c r="T12" s="241"/>
      <c r="U12" s="241"/>
      <c r="V12" s="241"/>
    </row>
    <row r="13" spans="1:22" s="240" customFormat="1" ht="12" customHeight="1">
      <c r="A13" s="251">
        <v>30000</v>
      </c>
      <c r="B13" s="300" t="s">
        <v>125</v>
      </c>
      <c r="C13" s="251">
        <v>34999</v>
      </c>
      <c r="D13" s="239"/>
      <c r="E13" s="247">
        <v>32259.780406976744</v>
      </c>
      <c r="F13" s="247"/>
      <c r="G13" s="247">
        <v>10209.70180232558</v>
      </c>
      <c r="H13" s="247"/>
      <c r="I13" s="247">
        <v>415.28377906976743</v>
      </c>
      <c r="J13" s="247"/>
      <c r="K13" s="247">
        <v>21634.794825581397</v>
      </c>
      <c r="L13" s="247"/>
      <c r="M13" s="247">
        <v>1080.7363372093023</v>
      </c>
      <c r="N13" s="247"/>
      <c r="O13" s="247">
        <v>813.1593604651163</v>
      </c>
      <c r="Q13" s="241"/>
      <c r="R13" s="241"/>
      <c r="S13" s="241"/>
      <c r="T13" s="241"/>
      <c r="U13" s="241"/>
      <c r="V13" s="241"/>
    </row>
    <row r="14" spans="1:22" s="240" customFormat="1" ht="12" customHeight="1">
      <c r="A14" s="251">
        <v>35000</v>
      </c>
      <c r="B14" s="300" t="s">
        <v>125</v>
      </c>
      <c r="C14" s="251">
        <v>39999</v>
      </c>
      <c r="D14" s="239"/>
      <c r="E14" s="247">
        <v>37432.327026276835</v>
      </c>
      <c r="F14" s="247"/>
      <c r="G14" s="247">
        <v>11636.177322353811</v>
      </c>
      <c r="H14" s="247"/>
      <c r="I14" s="247">
        <v>435.7752590673575</v>
      </c>
      <c r="J14" s="247"/>
      <c r="K14" s="247">
        <v>25360.37444485566</v>
      </c>
      <c r="L14" s="247"/>
      <c r="M14" s="247">
        <v>1294.8972982975574</v>
      </c>
      <c r="N14" s="247"/>
      <c r="O14" s="247">
        <v>876.6252775721688</v>
      </c>
      <c r="Q14" s="241"/>
      <c r="R14" s="241"/>
      <c r="S14" s="241"/>
      <c r="T14" s="241"/>
      <c r="U14" s="241"/>
      <c r="V14" s="241"/>
    </row>
    <row r="15" spans="1:22" s="240" customFormat="1" ht="12" customHeight="1">
      <c r="A15" s="251">
        <v>40000</v>
      </c>
      <c r="B15" s="300" t="s">
        <v>125</v>
      </c>
      <c r="C15" s="251">
        <v>44999</v>
      </c>
      <c r="D15" s="239"/>
      <c r="E15" s="247">
        <v>42526.49958915366</v>
      </c>
      <c r="F15" s="247"/>
      <c r="G15" s="247">
        <v>12585.420552588332</v>
      </c>
      <c r="H15" s="247"/>
      <c r="I15" s="247">
        <v>531.8475246507807</v>
      </c>
      <c r="J15" s="247"/>
      <c r="K15" s="247">
        <v>29409.231511914542</v>
      </c>
      <c r="L15" s="247"/>
      <c r="M15" s="247">
        <v>1534.725297863599</v>
      </c>
      <c r="N15" s="247"/>
      <c r="O15" s="247">
        <v>1205.0740550534101</v>
      </c>
      <c r="Q15" s="241"/>
      <c r="R15" s="241"/>
      <c r="S15" s="241"/>
      <c r="T15" s="241"/>
      <c r="U15" s="241"/>
      <c r="V15" s="241"/>
    </row>
    <row r="16" spans="1:22" s="240" customFormat="1" ht="12" customHeight="1">
      <c r="A16" s="251">
        <v>45000</v>
      </c>
      <c r="B16" s="300" t="s">
        <v>125</v>
      </c>
      <c r="C16" s="251">
        <v>49999</v>
      </c>
      <c r="D16" s="239"/>
      <c r="E16" s="247">
        <v>47690.6637326498</v>
      </c>
      <c r="F16" s="247"/>
      <c r="G16" s="247">
        <v>14840.900614209024</v>
      </c>
      <c r="H16" s="247"/>
      <c r="I16" s="247">
        <v>702.3368477051797</v>
      </c>
      <c r="J16" s="247"/>
      <c r="K16" s="247">
        <v>32147.4262707356</v>
      </c>
      <c r="L16" s="247"/>
      <c r="M16" s="247">
        <v>1685.7849301155873</v>
      </c>
      <c r="N16" s="247"/>
      <c r="O16" s="247">
        <v>1285.3419258112879</v>
      </c>
      <c r="Q16" s="241"/>
      <c r="R16" s="241"/>
      <c r="S16" s="241"/>
      <c r="T16" s="241"/>
      <c r="U16" s="241"/>
      <c r="V16" s="241"/>
    </row>
    <row r="17" spans="1:22" s="240" customFormat="1" ht="12" customHeight="1">
      <c r="A17" s="251">
        <v>50000</v>
      </c>
      <c r="B17" s="300" t="s">
        <v>125</v>
      </c>
      <c r="C17" s="251">
        <v>54999</v>
      </c>
      <c r="D17" s="239"/>
      <c r="E17" s="247">
        <v>52626.38247625113</v>
      </c>
      <c r="F17" s="247"/>
      <c r="G17" s="247">
        <v>14173.412620071114</v>
      </c>
      <c r="H17" s="247"/>
      <c r="I17" s="247">
        <v>449.62845619062784</v>
      </c>
      <c r="J17" s="247"/>
      <c r="K17" s="247">
        <v>38003.34139998939</v>
      </c>
      <c r="L17" s="247"/>
      <c r="M17" s="247">
        <v>2094.1524704134163</v>
      </c>
      <c r="N17" s="247"/>
      <c r="O17" s="247">
        <v>1492.6390171416442</v>
      </c>
      <c r="Q17" s="241"/>
      <c r="R17" s="241"/>
      <c r="S17" s="241"/>
      <c r="T17" s="241"/>
      <c r="U17" s="241"/>
      <c r="V17" s="241"/>
    </row>
    <row r="18" spans="1:22" s="240" customFormat="1" ht="12" customHeight="1">
      <c r="A18" s="244" t="s">
        <v>233</v>
      </c>
      <c r="B18" s="300" t="s">
        <v>125</v>
      </c>
      <c r="C18" s="251">
        <v>59999</v>
      </c>
      <c r="D18" s="239"/>
      <c r="E18" s="247">
        <v>57551.79369788736</v>
      </c>
      <c r="F18" s="247"/>
      <c r="G18" s="247">
        <v>15188.974218630108</v>
      </c>
      <c r="H18" s="247"/>
      <c r="I18" s="247">
        <v>610.8157450508977</v>
      </c>
      <c r="J18" s="247"/>
      <c r="K18" s="247">
        <v>41752.00378535986</v>
      </c>
      <c r="L18" s="247"/>
      <c r="M18" s="247">
        <v>2308.265947107269</v>
      </c>
      <c r="N18" s="247"/>
      <c r="O18" s="247">
        <v>1647.0081334083584</v>
      </c>
      <c r="Q18" s="241"/>
      <c r="R18" s="241"/>
      <c r="S18" s="241"/>
      <c r="T18" s="241"/>
      <c r="U18" s="241"/>
      <c r="V18" s="241"/>
    </row>
    <row r="19" spans="1:22" s="240" customFormat="1" ht="12" customHeight="1">
      <c r="A19" s="251">
        <v>60000</v>
      </c>
      <c r="B19" s="300" t="s">
        <v>125</v>
      </c>
      <c r="C19" s="251">
        <v>64999</v>
      </c>
      <c r="D19" s="239"/>
      <c r="E19" s="247">
        <v>62583.7974380871</v>
      </c>
      <c r="F19" s="247"/>
      <c r="G19" s="247">
        <v>15607.572900654712</v>
      </c>
      <c r="H19" s="247"/>
      <c r="I19" s="247">
        <v>537.4379732422431</v>
      </c>
      <c r="J19" s="247"/>
      <c r="K19" s="247">
        <v>46438.78656419015</v>
      </c>
      <c r="L19" s="247"/>
      <c r="M19" s="247">
        <v>2663.9559350982067</v>
      </c>
      <c r="N19" s="247"/>
      <c r="O19" s="247">
        <v>1958.4643324793624</v>
      </c>
      <c r="Q19" s="241"/>
      <c r="R19" s="241"/>
      <c r="S19" s="241"/>
      <c r="T19" s="241"/>
      <c r="U19" s="241"/>
      <c r="V19" s="241"/>
    </row>
    <row r="20" spans="1:22" s="240" customFormat="1" ht="12" customHeight="1">
      <c r="A20" s="251">
        <v>65000</v>
      </c>
      <c r="B20" s="300" t="s">
        <v>125</v>
      </c>
      <c r="C20" s="251">
        <v>74999</v>
      </c>
      <c r="D20" s="239"/>
      <c r="E20" s="247">
        <v>69822.5494230502</v>
      </c>
      <c r="F20" s="247"/>
      <c r="G20" s="247">
        <v>18454.56288057834</v>
      </c>
      <c r="H20" s="247"/>
      <c r="I20" s="247">
        <v>711.3281801751704</v>
      </c>
      <c r="J20" s="247"/>
      <c r="K20" s="247">
        <v>50656.65839010149</v>
      </c>
      <c r="L20" s="247"/>
      <c r="M20" s="247">
        <v>2887.4991519532878</v>
      </c>
      <c r="N20" s="247"/>
      <c r="O20" s="247">
        <v>2076.4836924787987</v>
      </c>
      <c r="Q20" s="241"/>
      <c r="R20" s="241"/>
      <c r="S20" s="241"/>
      <c r="T20" s="241"/>
      <c r="U20" s="241"/>
      <c r="V20" s="241"/>
    </row>
    <row r="21" spans="1:22" s="240" customFormat="1" ht="12" customHeight="1">
      <c r="A21" s="251">
        <v>75000</v>
      </c>
      <c r="B21" s="300" t="s">
        <v>125</v>
      </c>
      <c r="C21" s="251">
        <v>99999</v>
      </c>
      <c r="D21" s="239"/>
      <c r="E21" s="247">
        <v>87978.40084602142</v>
      </c>
      <c r="F21" s="247"/>
      <c r="G21" s="247">
        <v>19787.43328573907</v>
      </c>
      <c r="H21" s="247"/>
      <c r="I21" s="247">
        <v>829.1699782489758</v>
      </c>
      <c r="J21" s="247"/>
      <c r="K21" s="247">
        <v>67361.79758203338</v>
      </c>
      <c r="L21" s="247"/>
      <c r="M21" s="247">
        <v>3982.5736665821537</v>
      </c>
      <c r="N21" s="247"/>
      <c r="O21" s="247">
        <v>2672.477521717664</v>
      </c>
      <c r="Q21" s="241"/>
      <c r="R21" s="241"/>
      <c r="S21" s="241"/>
      <c r="T21" s="241"/>
      <c r="U21" s="241"/>
      <c r="V21" s="241"/>
    </row>
    <row r="22" spans="1:22" s="240" customFormat="1" ht="12" customHeight="1">
      <c r="A22" s="251">
        <v>100000</v>
      </c>
      <c r="B22" s="300" t="s">
        <v>125</v>
      </c>
      <c r="C22" s="251">
        <v>149999</v>
      </c>
      <c r="D22" s="239"/>
      <c r="E22" s="247">
        <v>122353.75020272542</v>
      </c>
      <c r="F22" s="247"/>
      <c r="G22" s="247">
        <v>24198.369336049524</v>
      </c>
      <c r="H22" s="247"/>
      <c r="I22" s="247">
        <v>1021.139109194834</v>
      </c>
      <c r="J22" s="247"/>
      <c r="K22" s="247">
        <v>97134.24175748107</v>
      </c>
      <c r="L22" s="247"/>
      <c r="M22" s="247">
        <v>6273.007713455035</v>
      </c>
      <c r="N22" s="247"/>
      <c r="O22" s="247">
        <v>3995.81801190641</v>
      </c>
      <c r="Q22" s="241"/>
      <c r="R22" s="241"/>
      <c r="S22" s="241"/>
      <c r="T22" s="241"/>
      <c r="U22" s="241"/>
      <c r="V22" s="241"/>
    </row>
    <row r="23" spans="1:22" s="240" customFormat="1" ht="12" customHeight="1">
      <c r="A23" s="251">
        <v>150000</v>
      </c>
      <c r="B23" s="300" t="s">
        <v>125</v>
      </c>
      <c r="C23" s="251">
        <v>199999</v>
      </c>
      <c r="D23" s="239"/>
      <c r="E23" s="247">
        <v>173331.92798543058</v>
      </c>
      <c r="F23" s="247"/>
      <c r="G23" s="247">
        <v>29794.72834966612</v>
      </c>
      <c r="H23" s="247"/>
      <c r="I23" s="247">
        <v>1170.309721619981</v>
      </c>
      <c r="J23" s="247"/>
      <c r="K23" s="247">
        <v>142366.88989679993</v>
      </c>
      <c r="L23" s="247"/>
      <c r="M23" s="247">
        <v>9751.629017431273</v>
      </c>
      <c r="N23" s="247"/>
      <c r="O23" s="247">
        <v>5937.330500390252</v>
      </c>
      <c r="Q23" s="241"/>
      <c r="R23" s="241"/>
      <c r="S23" s="241"/>
      <c r="T23" s="241"/>
      <c r="U23" s="241"/>
      <c r="V23" s="241"/>
    </row>
    <row r="24" spans="1:22" s="240" customFormat="1" ht="12" customHeight="1">
      <c r="A24" s="251">
        <v>200000</v>
      </c>
      <c r="B24" s="300" t="s">
        <v>125</v>
      </c>
      <c r="C24" s="251">
        <v>499999</v>
      </c>
      <c r="D24" s="239"/>
      <c r="E24" s="247">
        <v>301888.29921379505</v>
      </c>
      <c r="F24" s="247"/>
      <c r="G24" s="247">
        <v>32471.186936434926</v>
      </c>
      <c r="H24" s="247"/>
      <c r="I24" s="247">
        <v>1277.7383437012422</v>
      </c>
      <c r="J24" s="247"/>
      <c r="K24" s="247">
        <v>268139.3739437904</v>
      </c>
      <c r="L24" s="247"/>
      <c r="M24" s="247">
        <v>18367.047840975865</v>
      </c>
      <c r="N24" s="247"/>
      <c r="O24" s="247">
        <v>9895.351006058641</v>
      </c>
      <c r="Q24" s="241"/>
      <c r="R24" s="241"/>
      <c r="S24" s="241"/>
      <c r="T24" s="241"/>
      <c r="U24" s="241"/>
      <c r="V24" s="241"/>
    </row>
    <row r="25" spans="1:22" s="240" customFormat="1" ht="12" customHeight="1">
      <c r="A25" s="251">
        <v>500000</v>
      </c>
      <c r="B25" s="300" t="s">
        <v>125</v>
      </c>
      <c r="C25" s="251">
        <v>999999</v>
      </c>
      <c r="D25" s="239"/>
      <c r="E25" s="247">
        <v>694858.1673143146</v>
      </c>
      <c r="F25" s="247"/>
      <c r="G25" s="247">
        <v>36201.417211638705</v>
      </c>
      <c r="H25" s="247"/>
      <c r="I25" s="247">
        <v>1418.2903990143113</v>
      </c>
      <c r="J25" s="247"/>
      <c r="K25" s="247">
        <v>657178.6702050358</v>
      </c>
      <c r="L25" s="247"/>
      <c r="M25" s="247">
        <v>45016.238492401986</v>
      </c>
      <c r="N25" s="247"/>
      <c r="O25" s="247">
        <v>19568.138754620417</v>
      </c>
      <c r="Q25" s="241"/>
      <c r="R25" s="241"/>
      <c r="S25" s="241"/>
      <c r="T25" s="241"/>
      <c r="U25" s="241"/>
      <c r="V25" s="241"/>
    </row>
    <row r="26" spans="1:22" s="240" customFormat="1" ht="12" customHeight="1">
      <c r="A26" s="251">
        <v>1000000</v>
      </c>
      <c r="B26" s="300" t="s">
        <v>125</v>
      </c>
      <c r="C26" s="251">
        <v>4999999</v>
      </c>
      <c r="D26" s="239"/>
      <c r="E26" s="247">
        <v>1956638.6427908104</v>
      </c>
      <c r="F26" s="247"/>
      <c r="G26" s="247">
        <v>76578.26599911173</v>
      </c>
      <c r="H26" s="247"/>
      <c r="I26" s="247">
        <v>1456.6156579319256</v>
      </c>
      <c r="J26" s="247"/>
      <c r="K26" s="247">
        <v>1878603.7611337667</v>
      </c>
      <c r="L26" s="247"/>
      <c r="M26" s="247">
        <v>128683.85682561473</v>
      </c>
      <c r="N26" s="247"/>
      <c r="O26" s="247">
        <v>45286.9331368353</v>
      </c>
      <c r="Q26" s="241"/>
      <c r="R26" s="241"/>
      <c r="S26" s="241"/>
      <c r="T26" s="241"/>
      <c r="U26" s="241"/>
      <c r="V26" s="241"/>
    </row>
    <row r="27" spans="1:22" s="240" customFormat="1" ht="12" customHeight="1">
      <c r="A27" s="251">
        <v>5000000</v>
      </c>
      <c r="B27" s="300" t="s">
        <v>125</v>
      </c>
      <c r="C27" s="251">
        <v>9999999</v>
      </c>
      <c r="D27" s="239"/>
      <c r="E27" s="247">
        <v>6916729.275087176</v>
      </c>
      <c r="F27" s="247"/>
      <c r="G27" s="247">
        <v>250128.18519953507</v>
      </c>
      <c r="H27" s="247"/>
      <c r="I27" s="247">
        <v>1390.5462998837659</v>
      </c>
      <c r="J27" s="247"/>
      <c r="K27" s="247">
        <v>6665210.543587756</v>
      </c>
      <c r="L27" s="247"/>
      <c r="M27" s="247">
        <v>456566.41882991086</v>
      </c>
      <c r="N27" s="247"/>
      <c r="O27" s="247">
        <v>114509.82603642</v>
      </c>
      <c r="Q27" s="241"/>
      <c r="R27" s="241"/>
      <c r="S27" s="241"/>
      <c r="T27" s="241"/>
      <c r="U27" s="241"/>
      <c r="V27" s="241"/>
    </row>
    <row r="28" spans="1:22" s="240" customFormat="1" ht="12" customHeight="1">
      <c r="A28" s="251">
        <v>10000000</v>
      </c>
      <c r="B28" s="247"/>
      <c r="C28" s="244" t="s">
        <v>215</v>
      </c>
      <c r="D28" s="239"/>
      <c r="E28" s="247">
        <v>30199628.08043033</v>
      </c>
      <c r="F28" s="247"/>
      <c r="G28" s="247">
        <v>1276306.1106557378</v>
      </c>
      <c r="H28" s="247"/>
      <c r="I28" s="247">
        <v>1306.8647540983607</v>
      </c>
      <c r="J28" s="247"/>
      <c r="K28" s="247">
        <v>28915157.355020493</v>
      </c>
      <c r="L28" s="247"/>
      <c r="M28" s="247">
        <v>1980687.7807377048</v>
      </c>
      <c r="N28" s="247"/>
      <c r="O28" s="247">
        <v>308491.34426229505</v>
      </c>
      <c r="Q28" s="241"/>
      <c r="R28" s="241"/>
      <c r="S28" s="241"/>
      <c r="T28" s="241"/>
      <c r="U28" s="241"/>
      <c r="V28" s="241"/>
    </row>
    <row r="29" spans="1:22" s="240" customFormat="1" ht="12" customHeight="1">
      <c r="A29" s="244"/>
      <c r="B29" s="250"/>
      <c r="C29" s="244" t="s">
        <v>234</v>
      </c>
      <c r="D29" s="250"/>
      <c r="E29" s="249">
        <v>331575.70058984845</v>
      </c>
      <c r="F29" s="249"/>
      <c r="G29" s="249">
        <v>27810.613557322547</v>
      </c>
      <c r="H29" s="249"/>
      <c r="I29" s="249">
        <v>844.4244687533514</v>
      </c>
      <c r="J29" s="249"/>
      <c r="K29" s="249">
        <v>302916.90574680944</v>
      </c>
      <c r="L29" s="249"/>
      <c r="M29" s="249">
        <v>20452.623230837584</v>
      </c>
      <c r="N29" s="249"/>
      <c r="O29" s="249">
        <v>7414.292091434175</v>
      </c>
      <c r="Q29" s="241"/>
      <c r="R29" s="241"/>
      <c r="S29" s="241"/>
      <c r="T29" s="241"/>
      <c r="U29" s="241"/>
      <c r="V29" s="241"/>
    </row>
    <row r="30" spans="1:15" s="240" customFormat="1" ht="13.5">
      <c r="A30" s="276"/>
      <c r="B30" s="276"/>
      <c r="C30" s="276"/>
      <c r="D30" s="276"/>
      <c r="E30" s="276"/>
      <c r="F30" s="276"/>
      <c r="G30" s="276"/>
      <c r="H30" s="276"/>
      <c r="I30" s="276"/>
      <c r="J30" s="276"/>
      <c r="K30" s="276"/>
      <c r="L30" s="276"/>
      <c r="M30" s="276"/>
      <c r="N30" s="276"/>
      <c r="O30" s="276"/>
    </row>
  </sheetData>
  <sheetProtection/>
  <printOptions/>
  <pageMargins left="0.75" right="0.65" top="0.25" bottom="1" header="0" footer="0"/>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M27"/>
  <sheetViews>
    <sheetView showGridLines="0" zoomScalePageLayoutView="0" workbookViewId="0" topLeftCell="A1">
      <selection activeCell="A1" sqref="A1"/>
    </sheetView>
  </sheetViews>
  <sheetFormatPr defaultColWidth="9.6640625" defaultRowHeight="15"/>
  <cols>
    <col min="1" max="1" width="5.6640625" style="1" customWidth="1"/>
    <col min="2" max="2" width="1.66796875" style="1" customWidth="1"/>
    <col min="3" max="3" width="5.6640625" style="1" customWidth="1"/>
    <col min="4" max="4" width="17.5546875" style="1" customWidth="1"/>
    <col min="5" max="5" width="5.6640625" style="1" customWidth="1"/>
    <col min="6" max="6" width="7.5546875" style="1" customWidth="1"/>
    <col min="7" max="7" width="5.6640625" style="1" customWidth="1"/>
    <col min="8" max="8" width="20.99609375" style="1" customWidth="1"/>
    <col min="9" max="9" width="8.88671875" style="1" customWidth="1"/>
    <col min="10" max="16384" width="9.6640625" style="1" customWidth="1"/>
  </cols>
  <sheetData>
    <row r="1" spans="1:9" s="65" customFormat="1" ht="12.75" customHeight="1">
      <c r="A1" s="56" t="s">
        <v>493</v>
      </c>
      <c r="B1" s="64"/>
      <c r="C1" s="64"/>
      <c r="D1" s="64"/>
      <c r="E1" s="70"/>
      <c r="F1" s="70"/>
      <c r="G1" s="70"/>
      <c r="H1" s="70"/>
      <c r="I1" s="70"/>
    </row>
    <row r="2" spans="1:9" s="65" customFormat="1" ht="12" customHeight="1">
      <c r="A2" s="59" t="s">
        <v>122</v>
      </c>
      <c r="B2" s="66"/>
      <c r="C2" s="66"/>
      <c r="D2" s="66"/>
      <c r="E2" s="72"/>
      <c r="F2" s="72"/>
      <c r="G2" s="72"/>
      <c r="H2" s="72"/>
      <c r="I2" s="72"/>
    </row>
    <row r="3" spans="1:9" s="240" customFormat="1" ht="12" customHeight="1">
      <c r="A3" s="287" t="s">
        <v>211</v>
      </c>
      <c r="B3" s="287"/>
      <c r="C3" s="287"/>
      <c r="D3" s="239"/>
      <c r="E3" s="287" t="s">
        <v>140</v>
      </c>
      <c r="F3" s="287"/>
      <c r="G3" s="287"/>
      <c r="H3" s="239"/>
      <c r="I3" s="239"/>
    </row>
    <row r="4" spans="1:9" s="240" customFormat="1" ht="12" customHeight="1">
      <c r="A4" s="239"/>
      <c r="B4" s="239"/>
      <c r="C4" s="244" t="s">
        <v>213</v>
      </c>
      <c r="D4" s="245"/>
      <c r="E4" s="244"/>
      <c r="F4" s="244"/>
      <c r="G4" s="244" t="s">
        <v>216</v>
      </c>
      <c r="H4" s="245"/>
      <c r="I4" s="245"/>
    </row>
    <row r="5" spans="1:9" s="240" customFormat="1" ht="12" customHeight="1">
      <c r="A5" s="245" t="s">
        <v>212</v>
      </c>
      <c r="B5" s="243"/>
      <c r="C5" s="245" t="s">
        <v>214</v>
      </c>
      <c r="D5" s="245"/>
      <c r="E5" s="245" t="s">
        <v>92</v>
      </c>
      <c r="F5" s="245"/>
      <c r="G5" s="245" t="s">
        <v>141</v>
      </c>
      <c r="H5" s="245"/>
      <c r="I5" s="245" t="s">
        <v>102</v>
      </c>
    </row>
    <row r="6" spans="1:13" s="240" customFormat="1" ht="12" customHeight="1">
      <c r="A6" s="249">
        <v>1</v>
      </c>
      <c r="B6" s="301" t="s">
        <v>125</v>
      </c>
      <c r="C6" s="246">
        <v>100</v>
      </c>
      <c r="D6" s="244"/>
      <c r="E6" s="247">
        <v>65067</v>
      </c>
      <c r="F6" s="247"/>
      <c r="G6" s="248">
        <v>9.968745691041963</v>
      </c>
      <c r="H6" s="248"/>
      <c r="I6" s="249">
        <v>2614.371</v>
      </c>
      <c r="K6" s="274"/>
      <c r="L6" s="242"/>
      <c r="M6" s="241"/>
    </row>
    <row r="7" spans="1:13" s="240" customFormat="1" ht="12" customHeight="1">
      <c r="A7" s="247">
        <v>100</v>
      </c>
      <c r="B7" s="300" t="s">
        <v>125</v>
      </c>
      <c r="C7" s="251">
        <v>200</v>
      </c>
      <c r="D7" s="244"/>
      <c r="E7" s="247">
        <v>32585</v>
      </c>
      <c r="F7" s="247"/>
      <c r="G7" s="248">
        <v>14.961008717500881</v>
      </c>
      <c r="H7" s="248"/>
      <c r="I7" s="247">
        <v>4799.581</v>
      </c>
      <c r="K7" s="274"/>
      <c r="L7" s="242"/>
      <c r="M7" s="241"/>
    </row>
    <row r="8" spans="1:13" s="240" customFormat="1" ht="12" customHeight="1">
      <c r="A8" s="247">
        <v>200</v>
      </c>
      <c r="B8" s="300" t="s">
        <v>125</v>
      </c>
      <c r="C8" s="251">
        <v>300</v>
      </c>
      <c r="D8" s="244"/>
      <c r="E8" s="247">
        <v>26163</v>
      </c>
      <c r="F8" s="247"/>
      <c r="G8" s="248">
        <v>18.969373841369062</v>
      </c>
      <c r="H8" s="248"/>
      <c r="I8" s="247">
        <v>6513.304</v>
      </c>
      <c r="K8" s="274"/>
      <c r="L8" s="242"/>
      <c r="M8" s="241"/>
    </row>
    <row r="9" spans="1:13" s="240" customFormat="1" ht="12" customHeight="1">
      <c r="A9" s="247">
        <v>300</v>
      </c>
      <c r="B9" s="300" t="s">
        <v>125</v>
      </c>
      <c r="C9" s="251">
        <v>400</v>
      </c>
      <c r="D9" s="244"/>
      <c r="E9" s="247">
        <v>19517</v>
      </c>
      <c r="F9" s="247"/>
      <c r="G9" s="248">
        <v>21.959522605751406</v>
      </c>
      <c r="H9" s="248"/>
      <c r="I9" s="247">
        <v>6766.009</v>
      </c>
      <c r="K9" s="274"/>
      <c r="L9" s="242"/>
      <c r="M9" s="241"/>
    </row>
    <row r="10" spans="1:13" s="240" customFormat="1" ht="12" customHeight="1">
      <c r="A10" s="247">
        <v>400</v>
      </c>
      <c r="B10" s="300" t="s">
        <v>125</v>
      </c>
      <c r="C10" s="251">
        <v>500</v>
      </c>
      <c r="D10" s="244"/>
      <c r="E10" s="247">
        <v>17256</v>
      </c>
      <c r="F10" s="247"/>
      <c r="G10" s="248">
        <v>24.603269445848845</v>
      </c>
      <c r="H10" s="248"/>
      <c r="I10" s="247">
        <v>7784.58</v>
      </c>
      <c r="K10" s="274"/>
      <c r="L10" s="242"/>
      <c r="M10" s="241"/>
    </row>
    <row r="11" spans="1:13" s="240" customFormat="1" ht="12" customHeight="1">
      <c r="A11" s="247">
        <v>500</v>
      </c>
      <c r="B11" s="300" t="s">
        <v>125</v>
      </c>
      <c r="C11" s="251">
        <v>600</v>
      </c>
      <c r="D11" s="244"/>
      <c r="E11" s="247">
        <v>16848</v>
      </c>
      <c r="F11" s="247"/>
      <c r="G11" s="248">
        <v>27.18450766803021</v>
      </c>
      <c r="H11" s="248"/>
      <c r="I11" s="247">
        <v>9190.607</v>
      </c>
      <c r="K11" s="274"/>
      <c r="L11" s="242"/>
      <c r="M11" s="241"/>
    </row>
    <row r="12" spans="1:13" s="240" customFormat="1" ht="12" customHeight="1">
      <c r="A12" s="247">
        <v>600</v>
      </c>
      <c r="B12" s="300" t="s">
        <v>125</v>
      </c>
      <c r="C12" s="251">
        <v>700</v>
      </c>
      <c r="D12" s="244"/>
      <c r="E12" s="247">
        <v>13078</v>
      </c>
      <c r="F12" s="247"/>
      <c r="G12" s="248">
        <v>29.188154004075315</v>
      </c>
      <c r="H12" s="248"/>
      <c r="I12" s="247">
        <v>8522.35</v>
      </c>
      <c r="K12" s="274"/>
      <c r="L12" s="242"/>
      <c r="M12" s="241"/>
    </row>
    <row r="13" spans="1:13" s="240" customFormat="1" ht="12" customHeight="1">
      <c r="A13" s="247">
        <v>700</v>
      </c>
      <c r="B13" s="300" t="s">
        <v>125</v>
      </c>
      <c r="C13" s="251">
        <v>800</v>
      </c>
      <c r="D13" s="244"/>
      <c r="E13" s="247">
        <v>11941</v>
      </c>
      <c r="F13" s="247"/>
      <c r="G13" s="248">
        <v>31.017603529898423</v>
      </c>
      <c r="H13" s="248"/>
      <c r="I13" s="247">
        <v>8918.188</v>
      </c>
      <c r="K13" s="274"/>
      <c r="L13" s="242"/>
      <c r="M13" s="241"/>
    </row>
    <row r="14" spans="1:13" s="240" customFormat="1" ht="12" customHeight="1">
      <c r="A14" s="247">
        <v>800</v>
      </c>
      <c r="B14" s="300" t="s">
        <v>125</v>
      </c>
      <c r="C14" s="251">
        <v>900</v>
      </c>
      <c r="D14" s="244"/>
      <c r="E14" s="247">
        <v>8922</v>
      </c>
      <c r="F14" s="247"/>
      <c r="G14" s="248">
        <v>32.38451992462196</v>
      </c>
      <c r="H14" s="248"/>
      <c r="I14" s="247">
        <v>7598.019</v>
      </c>
      <c r="K14" s="274"/>
      <c r="L14" s="242"/>
      <c r="M14" s="241"/>
    </row>
    <row r="15" spans="1:13" s="240" customFormat="1" ht="12" customHeight="1">
      <c r="A15" s="247">
        <v>900</v>
      </c>
      <c r="B15" s="300" t="s">
        <v>125</v>
      </c>
      <c r="C15" s="251">
        <v>1000</v>
      </c>
      <c r="D15" s="251"/>
      <c r="E15" s="247">
        <v>10693</v>
      </c>
      <c r="F15" s="247"/>
      <c r="G15" s="248">
        <v>34.02276661917237</v>
      </c>
      <c r="H15" s="248"/>
      <c r="I15" s="247">
        <v>10146.575</v>
      </c>
      <c r="K15" s="274"/>
      <c r="L15" s="242"/>
      <c r="M15" s="241"/>
    </row>
    <row r="16" spans="1:13" s="240" customFormat="1" ht="12" customHeight="1">
      <c r="A16" s="247">
        <v>1000</v>
      </c>
      <c r="B16" s="250" t="s">
        <v>125</v>
      </c>
      <c r="C16" s="251">
        <v>1500</v>
      </c>
      <c r="D16" s="251"/>
      <c r="E16" s="247">
        <v>44904</v>
      </c>
      <c r="F16" s="247"/>
      <c r="G16" s="248">
        <v>40.902391567464875</v>
      </c>
      <c r="H16" s="248"/>
      <c r="I16" s="247">
        <v>55592.16</v>
      </c>
      <c r="K16" s="274"/>
      <c r="L16" s="242"/>
      <c r="M16" s="241"/>
    </row>
    <row r="17" spans="1:13" s="240" customFormat="1" ht="12" customHeight="1">
      <c r="A17" s="247">
        <v>1500</v>
      </c>
      <c r="B17" s="250" t="s">
        <v>125</v>
      </c>
      <c r="C17" s="251">
        <v>2000</v>
      </c>
      <c r="D17" s="251"/>
      <c r="E17" s="247">
        <v>39481</v>
      </c>
      <c r="F17" s="247"/>
      <c r="G17" s="248">
        <v>46.95117280262291</v>
      </c>
      <c r="H17" s="248"/>
      <c r="I17" s="247">
        <v>68596.699</v>
      </c>
      <c r="K17" s="274"/>
      <c r="L17" s="242"/>
      <c r="M17" s="241"/>
    </row>
    <row r="18" spans="1:13" s="240" customFormat="1" ht="12" customHeight="1">
      <c r="A18" s="247">
        <v>2000</v>
      </c>
      <c r="B18" s="250" t="s">
        <v>125</v>
      </c>
      <c r="C18" s="251">
        <v>2500</v>
      </c>
      <c r="D18" s="251"/>
      <c r="E18" s="247">
        <v>31898</v>
      </c>
      <c r="F18" s="247"/>
      <c r="G18" s="248">
        <v>51.838182347443734</v>
      </c>
      <c r="H18" s="248"/>
      <c r="I18" s="247">
        <v>71333.353</v>
      </c>
      <c r="K18" s="274"/>
      <c r="L18" s="242"/>
      <c r="M18" s="241"/>
    </row>
    <row r="19" spans="1:13" s="240" customFormat="1" ht="12" customHeight="1">
      <c r="A19" s="247">
        <v>2500</v>
      </c>
      <c r="B19" s="250" t="s">
        <v>125</v>
      </c>
      <c r="C19" s="251">
        <v>3000</v>
      </c>
      <c r="D19" s="251"/>
      <c r="E19" s="247">
        <v>29707</v>
      </c>
      <c r="F19" s="247"/>
      <c r="G19" s="248">
        <v>56.38951448575937</v>
      </c>
      <c r="H19" s="248"/>
      <c r="I19" s="247">
        <v>81298.153</v>
      </c>
      <c r="K19" s="274"/>
      <c r="L19" s="242"/>
      <c r="M19" s="241"/>
    </row>
    <row r="20" spans="1:13" s="240" customFormat="1" ht="12" customHeight="1">
      <c r="A20" s="247">
        <v>3000</v>
      </c>
      <c r="B20" s="250" t="s">
        <v>125</v>
      </c>
      <c r="C20" s="251">
        <v>5000</v>
      </c>
      <c r="D20" s="251"/>
      <c r="E20" s="247">
        <v>99351</v>
      </c>
      <c r="F20" s="247"/>
      <c r="G20" s="248">
        <v>71.6108225705137</v>
      </c>
      <c r="H20" s="248"/>
      <c r="I20" s="247">
        <v>389353.988</v>
      </c>
      <c r="K20" s="274"/>
      <c r="L20" s="242"/>
      <c r="M20" s="241"/>
    </row>
    <row r="21" spans="1:13" s="240" customFormat="1" ht="12" customHeight="1">
      <c r="A21" s="247">
        <v>5000</v>
      </c>
      <c r="B21" s="250" t="s">
        <v>125</v>
      </c>
      <c r="C21" s="251">
        <v>10000</v>
      </c>
      <c r="D21" s="251"/>
      <c r="E21" s="247">
        <v>94887</v>
      </c>
      <c r="F21" s="247"/>
      <c r="G21" s="248">
        <v>86.14821283571571</v>
      </c>
      <c r="H21" s="248"/>
      <c r="I21" s="247">
        <v>662961.223</v>
      </c>
      <c r="K21" s="274"/>
      <c r="L21" s="242"/>
      <c r="M21" s="241"/>
    </row>
    <row r="22" spans="1:13" s="240" customFormat="1" ht="12" customHeight="1">
      <c r="A22" s="247">
        <v>10000</v>
      </c>
      <c r="B22" s="250" t="s">
        <v>125</v>
      </c>
      <c r="C22" s="251">
        <v>25000</v>
      </c>
      <c r="D22" s="251"/>
      <c r="E22" s="247">
        <v>60625</v>
      </c>
      <c r="F22" s="247"/>
      <c r="G22" s="248">
        <v>95.43641126993612</v>
      </c>
      <c r="H22" s="248"/>
      <c r="I22" s="247">
        <v>915199.342</v>
      </c>
      <c r="K22" s="274"/>
      <c r="L22" s="242"/>
      <c r="M22" s="241"/>
    </row>
    <row r="23" spans="1:13" s="240" customFormat="1" ht="12" customHeight="1">
      <c r="A23" s="247">
        <v>25000</v>
      </c>
      <c r="B23" s="250" t="s">
        <v>125</v>
      </c>
      <c r="C23" s="251">
        <v>50000</v>
      </c>
      <c r="D23" s="251"/>
      <c r="E23" s="247">
        <v>16822</v>
      </c>
      <c r="F23" s="247"/>
      <c r="G23" s="248">
        <v>98.0136660997993</v>
      </c>
      <c r="H23" s="248"/>
      <c r="I23" s="247">
        <v>581957.57</v>
      </c>
      <c r="K23" s="274"/>
      <c r="L23" s="242"/>
      <c r="M23" s="241"/>
    </row>
    <row r="24" spans="1:13" s="240" customFormat="1" ht="12" customHeight="1">
      <c r="A24" s="247">
        <v>50000</v>
      </c>
      <c r="B24" s="250" t="s">
        <v>125</v>
      </c>
      <c r="C24" s="251">
        <v>100000</v>
      </c>
      <c r="D24" s="251"/>
      <c r="E24" s="247">
        <v>7839</v>
      </c>
      <c r="F24" s="247"/>
      <c r="G24" s="248">
        <v>99.2146588837309</v>
      </c>
      <c r="H24" s="248"/>
      <c r="I24" s="247">
        <v>538109.787</v>
      </c>
      <c r="K24" s="274"/>
      <c r="L24" s="242"/>
      <c r="M24" s="241"/>
    </row>
    <row r="25" spans="1:13" s="240" customFormat="1" ht="12" customHeight="1">
      <c r="A25" s="247">
        <v>100000</v>
      </c>
      <c r="B25" s="239"/>
      <c r="C25" s="244" t="s">
        <v>215</v>
      </c>
      <c r="D25" s="244"/>
      <c r="E25" s="247">
        <v>5127</v>
      </c>
      <c r="F25" s="247"/>
      <c r="G25" s="248">
        <v>100.00015320739685</v>
      </c>
      <c r="H25" s="248"/>
      <c r="I25" s="247">
        <v>1402126.733</v>
      </c>
      <c r="K25" s="274"/>
      <c r="L25" s="242"/>
      <c r="M25" s="241"/>
    </row>
    <row r="26" spans="1:13" s="240" customFormat="1" ht="12" customHeight="1">
      <c r="A26" s="239"/>
      <c r="B26" s="239"/>
      <c r="C26" s="244" t="s">
        <v>127</v>
      </c>
      <c r="D26" s="244"/>
      <c r="E26" s="247">
        <v>652710</v>
      </c>
      <c r="F26" s="247"/>
      <c r="G26" s="248">
        <v>100</v>
      </c>
      <c r="H26" s="248"/>
      <c r="I26" s="249">
        <v>4839382.591</v>
      </c>
      <c r="K26" s="274"/>
      <c r="M26" s="241"/>
    </row>
    <row r="27" spans="1:9" s="240" customFormat="1" ht="13.5">
      <c r="A27" s="276"/>
      <c r="B27" s="276"/>
      <c r="C27" s="276"/>
      <c r="D27" s="276"/>
      <c r="E27" s="276"/>
      <c r="F27" s="276"/>
      <c r="G27" s="276"/>
      <c r="H27" s="276"/>
      <c r="I27" s="276"/>
    </row>
  </sheetData>
  <sheetProtection/>
  <printOptions/>
  <pageMargins left="0.75" right="0.65" top="0.25" bottom="1" header="0" footer="0"/>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S61"/>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7.6640625" style="1" customWidth="1"/>
    <col min="5" max="5" width="7.21484375" style="1" customWidth="1"/>
    <col min="6" max="6" width="3.6640625" style="1" customWidth="1"/>
    <col min="7" max="7" width="8.10546875" style="1" customWidth="1"/>
    <col min="8" max="8" width="3.6640625" style="1" customWidth="1"/>
    <col min="9" max="9" width="8.77734375" style="1" customWidth="1"/>
    <col min="10" max="10" width="11.6640625" style="1" customWidth="1"/>
    <col min="11" max="11" width="8.5546875" style="1" customWidth="1"/>
    <col min="12" max="12" width="2.6640625" style="1" customWidth="1"/>
    <col min="13" max="13" width="8.77734375" style="1" customWidth="1"/>
    <col min="14" max="16384" width="9.6640625" style="1" customWidth="1"/>
  </cols>
  <sheetData>
    <row r="1" spans="1:13" s="65" customFormat="1" ht="12.75" customHeight="1">
      <c r="A1" s="56" t="s">
        <v>235</v>
      </c>
      <c r="B1" s="64"/>
      <c r="C1" s="64"/>
      <c r="D1" s="64"/>
      <c r="E1" s="70"/>
      <c r="F1" s="70"/>
      <c r="G1" s="70"/>
      <c r="H1" s="70"/>
      <c r="I1" s="70"/>
      <c r="J1" s="70"/>
      <c r="K1" s="70"/>
      <c r="L1" s="70"/>
      <c r="M1" s="70"/>
    </row>
    <row r="2" spans="1:13" s="65" customFormat="1" ht="12" customHeight="1">
      <c r="A2" s="59" t="s">
        <v>486</v>
      </c>
      <c r="B2" s="66"/>
      <c r="C2" s="66"/>
      <c r="D2" s="66"/>
      <c r="E2" s="72"/>
      <c r="F2" s="72"/>
      <c r="G2" s="72"/>
      <c r="H2" s="72"/>
      <c r="I2" s="72"/>
      <c r="J2" s="72"/>
      <c r="K2" s="72"/>
      <c r="L2" s="72"/>
      <c r="M2" s="72"/>
    </row>
    <row r="3" spans="1:13" s="240" customFormat="1" ht="10.5" customHeight="1">
      <c r="A3" s="239"/>
      <c r="B3" s="239"/>
      <c r="C3" s="239"/>
      <c r="D3" s="239"/>
      <c r="E3" s="239"/>
      <c r="F3" s="239"/>
      <c r="G3" s="239"/>
      <c r="H3" s="239"/>
      <c r="I3" s="239"/>
      <c r="J3" s="239"/>
      <c r="K3" s="287" t="s">
        <v>220</v>
      </c>
      <c r="L3" s="287"/>
      <c r="M3" s="287"/>
    </row>
    <row r="4" spans="1:13" s="240" customFormat="1" ht="10.5" customHeight="1">
      <c r="A4" s="243" t="s">
        <v>217</v>
      </c>
      <c r="B4" s="243"/>
      <c r="C4" s="243"/>
      <c r="D4" s="243"/>
      <c r="E4" s="243"/>
      <c r="F4" s="243"/>
      <c r="G4" s="245" t="s">
        <v>217</v>
      </c>
      <c r="H4" s="245"/>
      <c r="I4" s="245"/>
      <c r="J4" s="245"/>
      <c r="K4" s="244" t="s">
        <v>132</v>
      </c>
      <c r="L4" s="244"/>
      <c r="M4" s="244" t="s">
        <v>97</v>
      </c>
    </row>
    <row r="5" spans="1:19" s="240" customFormat="1" ht="10.5" customHeight="1">
      <c r="A5" s="243" t="s">
        <v>218</v>
      </c>
      <c r="B5" s="243"/>
      <c r="C5" s="243"/>
      <c r="D5" s="243"/>
      <c r="E5" s="245" t="s">
        <v>140</v>
      </c>
      <c r="F5" s="245"/>
      <c r="G5" s="245" t="s">
        <v>218</v>
      </c>
      <c r="H5" s="245"/>
      <c r="I5" s="245" t="s">
        <v>221</v>
      </c>
      <c r="J5" s="245"/>
      <c r="K5" s="245" t="s">
        <v>133</v>
      </c>
      <c r="L5" s="245"/>
      <c r="M5" s="245" t="s">
        <v>135</v>
      </c>
      <c r="O5" s="274"/>
      <c r="P5" s="241"/>
      <c r="Q5" s="241"/>
      <c r="R5" s="241"/>
      <c r="S5" s="241"/>
    </row>
    <row r="6" spans="1:19" s="240" customFormat="1" ht="12" customHeight="1">
      <c r="A6" s="251" t="s">
        <v>124</v>
      </c>
      <c r="B6" s="239"/>
      <c r="C6" s="246">
        <v>5000</v>
      </c>
      <c r="D6" s="239"/>
      <c r="E6" s="247">
        <v>343</v>
      </c>
      <c r="F6" s="247"/>
      <c r="G6" s="249">
        <v>1483.89</v>
      </c>
      <c r="H6" s="249"/>
      <c r="I6" s="249">
        <v>863.415</v>
      </c>
      <c r="J6" s="249"/>
      <c r="K6" s="249">
        <v>945.456</v>
      </c>
      <c r="L6" s="249"/>
      <c r="M6" s="249">
        <v>0</v>
      </c>
      <c r="O6" s="274"/>
      <c r="P6" s="241"/>
      <c r="Q6" s="241"/>
      <c r="R6" s="241"/>
      <c r="S6" s="241"/>
    </row>
    <row r="7" spans="1:19" s="240" customFormat="1" ht="12" customHeight="1">
      <c r="A7" s="249">
        <v>5000</v>
      </c>
      <c r="B7" s="250" t="s">
        <v>125</v>
      </c>
      <c r="C7" s="251">
        <v>9999</v>
      </c>
      <c r="D7" s="239"/>
      <c r="E7" s="247">
        <v>1960</v>
      </c>
      <c r="F7" s="247"/>
      <c r="G7" s="247">
        <v>14961.967</v>
      </c>
      <c r="H7" s="247"/>
      <c r="I7" s="247">
        <v>10268.897</v>
      </c>
      <c r="J7" s="247"/>
      <c r="K7" s="247">
        <v>7749.991</v>
      </c>
      <c r="L7" s="247"/>
      <c r="M7" s="247">
        <v>0</v>
      </c>
      <c r="O7" s="274"/>
      <c r="P7" s="241"/>
      <c r="Q7" s="241"/>
      <c r="R7" s="241"/>
      <c r="S7" s="241"/>
    </row>
    <row r="8" spans="1:19" s="240" customFormat="1" ht="12" customHeight="1">
      <c r="A8" s="247">
        <v>10000</v>
      </c>
      <c r="B8" s="250" t="s">
        <v>125</v>
      </c>
      <c r="C8" s="251">
        <v>14999</v>
      </c>
      <c r="D8" s="239"/>
      <c r="E8" s="247">
        <v>10276</v>
      </c>
      <c r="F8" s="247"/>
      <c r="G8" s="247">
        <v>130692.689</v>
      </c>
      <c r="H8" s="247"/>
      <c r="I8" s="247">
        <v>85555.989</v>
      </c>
      <c r="J8" s="247"/>
      <c r="K8" s="247">
        <v>70773.958</v>
      </c>
      <c r="L8" s="247"/>
      <c r="M8" s="247">
        <v>0</v>
      </c>
      <c r="O8" s="274"/>
      <c r="P8" s="241"/>
      <c r="Q8" s="241"/>
      <c r="R8" s="241"/>
      <c r="S8" s="241"/>
    </row>
    <row r="9" spans="1:19" s="240" customFormat="1" ht="12" customHeight="1">
      <c r="A9" s="247">
        <v>15000</v>
      </c>
      <c r="B9" s="250" t="s">
        <v>125</v>
      </c>
      <c r="C9" s="251">
        <v>19999</v>
      </c>
      <c r="D9" s="239"/>
      <c r="E9" s="247">
        <v>14691</v>
      </c>
      <c r="F9" s="247"/>
      <c r="G9" s="247">
        <v>256244.314</v>
      </c>
      <c r="H9" s="247"/>
      <c r="I9" s="247">
        <v>167860.842</v>
      </c>
      <c r="J9" s="247"/>
      <c r="K9" s="247">
        <v>112125.44</v>
      </c>
      <c r="L9" s="247"/>
      <c r="M9" s="247">
        <v>1174.134</v>
      </c>
      <c r="O9" s="274"/>
      <c r="P9" s="241"/>
      <c r="Q9" s="241"/>
      <c r="R9" s="241"/>
      <c r="S9" s="241"/>
    </row>
    <row r="10" spans="1:19" s="240" customFormat="1" ht="12" customHeight="1">
      <c r="A10" s="247">
        <v>20000</v>
      </c>
      <c r="B10" s="250" t="s">
        <v>125</v>
      </c>
      <c r="C10" s="251">
        <v>24999</v>
      </c>
      <c r="D10" s="239"/>
      <c r="E10" s="247">
        <v>11132</v>
      </c>
      <c r="F10" s="247"/>
      <c r="G10" s="247">
        <v>249917.147</v>
      </c>
      <c r="H10" s="247"/>
      <c r="I10" s="247">
        <v>157723.453</v>
      </c>
      <c r="J10" s="247"/>
      <c r="K10" s="247">
        <v>93383.997</v>
      </c>
      <c r="L10" s="247"/>
      <c r="M10" s="247">
        <v>714.744</v>
      </c>
      <c r="O10" s="274"/>
      <c r="P10" s="241"/>
      <c r="Q10" s="241"/>
      <c r="R10" s="241"/>
      <c r="S10" s="241"/>
    </row>
    <row r="11" spans="1:19" s="240" customFormat="1" ht="12" customHeight="1">
      <c r="A11" s="247">
        <v>25000</v>
      </c>
      <c r="B11" s="250" t="s">
        <v>125</v>
      </c>
      <c r="C11" s="251">
        <v>29999</v>
      </c>
      <c r="D11" s="239"/>
      <c r="E11" s="247">
        <v>10557</v>
      </c>
      <c r="F11" s="247"/>
      <c r="G11" s="247">
        <v>289244.828</v>
      </c>
      <c r="H11" s="247"/>
      <c r="I11" s="247">
        <v>193277.043</v>
      </c>
      <c r="J11" s="247"/>
      <c r="K11" s="247">
        <v>94908.634</v>
      </c>
      <c r="L11" s="247"/>
      <c r="M11" s="247">
        <v>1182.371</v>
      </c>
      <c r="O11" s="274"/>
      <c r="P11" s="241"/>
      <c r="Q11" s="241"/>
      <c r="R11" s="241"/>
      <c r="S11" s="241"/>
    </row>
    <row r="12" spans="1:19" s="240" customFormat="1" ht="12" customHeight="1">
      <c r="A12" s="247">
        <v>30000</v>
      </c>
      <c r="B12" s="250" t="s">
        <v>125</v>
      </c>
      <c r="C12" s="251">
        <v>34999</v>
      </c>
      <c r="D12" s="239"/>
      <c r="E12" s="247">
        <v>9982</v>
      </c>
      <c r="F12" s="247"/>
      <c r="G12" s="247">
        <v>325546.359</v>
      </c>
      <c r="H12" s="247"/>
      <c r="I12" s="247">
        <v>206920.258</v>
      </c>
      <c r="J12" s="247"/>
      <c r="K12" s="247">
        <v>91782.976</v>
      </c>
      <c r="L12" s="247"/>
      <c r="M12" s="247">
        <v>3076.928</v>
      </c>
      <c r="O12" s="274"/>
      <c r="P12" s="241"/>
      <c r="Q12" s="241"/>
      <c r="R12" s="241"/>
      <c r="S12" s="241"/>
    </row>
    <row r="13" spans="1:19" s="240" customFormat="1" ht="12" customHeight="1">
      <c r="A13" s="247">
        <v>35000</v>
      </c>
      <c r="B13" s="250" t="s">
        <v>125</v>
      </c>
      <c r="C13" s="251">
        <v>39999</v>
      </c>
      <c r="D13" s="239"/>
      <c r="E13" s="247">
        <v>8949</v>
      </c>
      <c r="F13" s="247"/>
      <c r="G13" s="247">
        <v>333533.347</v>
      </c>
      <c r="H13" s="247"/>
      <c r="I13" s="247">
        <v>223765.134</v>
      </c>
      <c r="J13" s="247"/>
      <c r="K13" s="247">
        <v>85487.105</v>
      </c>
      <c r="L13" s="247"/>
      <c r="M13" s="247">
        <v>1985.227</v>
      </c>
      <c r="O13" s="274"/>
      <c r="P13" s="241"/>
      <c r="Q13" s="241"/>
      <c r="R13" s="241"/>
      <c r="S13" s="241"/>
    </row>
    <row r="14" spans="1:19" s="240" customFormat="1" ht="12" customHeight="1">
      <c r="A14" s="247">
        <v>40000</v>
      </c>
      <c r="B14" s="250" t="s">
        <v>125</v>
      </c>
      <c r="C14" s="251">
        <v>44999</v>
      </c>
      <c r="D14" s="239"/>
      <c r="E14" s="247">
        <v>7977</v>
      </c>
      <c r="F14" s="247"/>
      <c r="G14" s="247">
        <v>337419.675</v>
      </c>
      <c r="H14" s="247"/>
      <c r="I14" s="247">
        <v>228180.257</v>
      </c>
      <c r="J14" s="247"/>
      <c r="K14" s="247">
        <v>85897.835</v>
      </c>
      <c r="L14" s="247"/>
      <c r="M14" s="247">
        <v>2706.317</v>
      </c>
      <c r="O14" s="274"/>
      <c r="P14" s="241"/>
      <c r="Q14" s="241"/>
      <c r="R14" s="241"/>
      <c r="S14" s="241"/>
    </row>
    <row r="15" spans="1:19" s="240" customFormat="1" ht="12" customHeight="1">
      <c r="A15" s="247">
        <v>45000</v>
      </c>
      <c r="B15" s="250" t="s">
        <v>125</v>
      </c>
      <c r="C15" s="251">
        <v>49999</v>
      </c>
      <c r="D15" s="239"/>
      <c r="E15" s="247">
        <v>7555</v>
      </c>
      <c r="F15" s="247"/>
      <c r="G15" s="247">
        <v>358383.404</v>
      </c>
      <c r="H15" s="247"/>
      <c r="I15" s="247">
        <v>220507.537</v>
      </c>
      <c r="J15" s="247"/>
      <c r="K15" s="247">
        <v>83426.918</v>
      </c>
      <c r="L15" s="247"/>
      <c r="M15" s="247">
        <v>2424.786</v>
      </c>
      <c r="O15" s="274"/>
      <c r="P15" s="241"/>
      <c r="Q15" s="241"/>
      <c r="R15" s="241"/>
      <c r="S15" s="241"/>
    </row>
    <row r="16" spans="1:19" s="240" customFormat="1" ht="12" customHeight="1">
      <c r="A16" s="247">
        <v>50000</v>
      </c>
      <c r="B16" s="250" t="s">
        <v>125</v>
      </c>
      <c r="C16" s="251">
        <v>54999</v>
      </c>
      <c r="D16" s="239"/>
      <c r="E16" s="247">
        <v>6191</v>
      </c>
      <c r="F16" s="247"/>
      <c r="G16" s="247">
        <v>324106.688</v>
      </c>
      <c r="H16" s="247"/>
      <c r="I16" s="247">
        <v>207263.834</v>
      </c>
      <c r="J16" s="247"/>
      <c r="K16" s="247">
        <v>67248.453</v>
      </c>
      <c r="L16" s="247"/>
      <c r="M16" s="247">
        <v>2905.495</v>
      </c>
      <c r="O16" s="274"/>
      <c r="P16" s="241"/>
      <c r="Q16" s="241"/>
      <c r="R16" s="241"/>
      <c r="S16" s="241"/>
    </row>
    <row r="17" spans="1:19" s="240" customFormat="1" ht="12" customHeight="1">
      <c r="A17" s="247">
        <v>55000</v>
      </c>
      <c r="B17" s="250" t="s">
        <v>125</v>
      </c>
      <c r="C17" s="251">
        <v>59999</v>
      </c>
      <c r="D17" s="239"/>
      <c r="E17" s="247">
        <v>5892</v>
      </c>
      <c r="F17" s="247"/>
      <c r="G17" s="247">
        <v>339545.94</v>
      </c>
      <c r="H17" s="247"/>
      <c r="I17" s="247">
        <v>187844.96</v>
      </c>
      <c r="J17" s="247"/>
      <c r="K17" s="247">
        <v>63357.434</v>
      </c>
      <c r="L17" s="247"/>
      <c r="M17" s="247">
        <v>1574.505</v>
      </c>
      <c r="O17" s="274"/>
      <c r="P17" s="241"/>
      <c r="Q17" s="241"/>
      <c r="R17" s="241"/>
      <c r="S17" s="241"/>
    </row>
    <row r="18" spans="1:19" s="240" customFormat="1" ht="12" customHeight="1">
      <c r="A18" s="247">
        <v>60000</v>
      </c>
      <c r="B18" s="250" t="s">
        <v>125</v>
      </c>
      <c r="C18" s="251">
        <v>64999</v>
      </c>
      <c r="D18" s="239"/>
      <c r="E18" s="247">
        <v>4556</v>
      </c>
      <c r="F18" s="247"/>
      <c r="G18" s="247">
        <v>285341.327</v>
      </c>
      <c r="H18" s="247"/>
      <c r="I18" s="247">
        <v>180162.362</v>
      </c>
      <c r="J18" s="247"/>
      <c r="K18" s="247">
        <v>52683.98</v>
      </c>
      <c r="L18" s="247"/>
      <c r="M18" s="247">
        <v>2203.58</v>
      </c>
      <c r="O18" s="274"/>
      <c r="P18" s="241"/>
      <c r="Q18" s="241"/>
      <c r="R18" s="241"/>
      <c r="S18" s="241"/>
    </row>
    <row r="19" spans="1:19" s="240" customFormat="1" ht="12" customHeight="1">
      <c r="A19" s="247">
        <v>65000</v>
      </c>
      <c r="B19" s="250" t="s">
        <v>125</v>
      </c>
      <c r="C19" s="251">
        <v>74999</v>
      </c>
      <c r="D19" s="239"/>
      <c r="E19" s="247">
        <v>8214</v>
      </c>
      <c r="F19" s="247"/>
      <c r="G19" s="247">
        <v>571058.932</v>
      </c>
      <c r="H19" s="247"/>
      <c r="I19" s="247">
        <v>350551.089</v>
      </c>
      <c r="J19" s="247"/>
      <c r="K19" s="247">
        <v>99407.044</v>
      </c>
      <c r="L19" s="247"/>
      <c r="M19" s="247">
        <v>2774.552</v>
      </c>
      <c r="O19" s="274"/>
      <c r="P19" s="241"/>
      <c r="Q19" s="241"/>
      <c r="R19" s="241"/>
      <c r="S19" s="241"/>
    </row>
    <row r="20" spans="1:19" s="240" customFormat="1" ht="12" customHeight="1">
      <c r="A20" s="247">
        <v>75000</v>
      </c>
      <c r="B20" s="250" t="s">
        <v>125</v>
      </c>
      <c r="C20" s="251">
        <v>99999</v>
      </c>
      <c r="D20" s="239"/>
      <c r="E20" s="247">
        <v>12930</v>
      </c>
      <c r="F20" s="247"/>
      <c r="G20" s="247">
        <v>1132567.362</v>
      </c>
      <c r="H20" s="247"/>
      <c r="I20" s="247">
        <v>733800.667</v>
      </c>
      <c r="J20" s="247"/>
      <c r="K20" s="247">
        <v>169429.352</v>
      </c>
      <c r="L20" s="247"/>
      <c r="M20" s="247">
        <v>6027.131</v>
      </c>
      <c r="O20" s="274"/>
      <c r="P20" s="241"/>
      <c r="Q20" s="241"/>
      <c r="R20" s="241"/>
      <c r="S20" s="241"/>
    </row>
    <row r="21" spans="1:19" s="240" customFormat="1" ht="12" customHeight="1">
      <c r="A21" s="247">
        <v>100000</v>
      </c>
      <c r="B21" s="250" t="s">
        <v>125</v>
      </c>
      <c r="C21" s="251">
        <v>149999</v>
      </c>
      <c r="D21" s="239"/>
      <c r="E21" s="247">
        <v>14449</v>
      </c>
      <c r="F21" s="247"/>
      <c r="G21" s="247">
        <v>1752117.316</v>
      </c>
      <c r="H21" s="247"/>
      <c r="I21" s="247">
        <v>1079332.031</v>
      </c>
      <c r="J21" s="247"/>
      <c r="K21" s="247">
        <v>251944.435</v>
      </c>
      <c r="L21" s="247"/>
      <c r="M21" s="247">
        <v>7761.052</v>
      </c>
      <c r="O21" s="274"/>
      <c r="P21" s="241"/>
      <c r="Q21" s="241"/>
      <c r="R21" s="241"/>
      <c r="S21" s="241"/>
    </row>
    <row r="22" spans="1:19" s="240" customFormat="1" ht="12" customHeight="1">
      <c r="A22" s="247">
        <v>150000</v>
      </c>
      <c r="B22" s="250" t="s">
        <v>125</v>
      </c>
      <c r="C22" s="251">
        <v>199999</v>
      </c>
      <c r="D22" s="239"/>
      <c r="E22" s="247">
        <v>6722</v>
      </c>
      <c r="F22" s="247"/>
      <c r="G22" s="247">
        <v>1168915.625</v>
      </c>
      <c r="H22" s="247"/>
      <c r="I22" s="247">
        <v>716137.842</v>
      </c>
      <c r="J22" s="247"/>
      <c r="K22" s="247">
        <v>137764.733</v>
      </c>
      <c r="L22" s="247"/>
      <c r="M22" s="247">
        <v>3894.805</v>
      </c>
      <c r="O22" s="274"/>
      <c r="P22" s="241"/>
      <c r="Q22" s="241"/>
      <c r="R22" s="241"/>
      <c r="S22" s="241"/>
    </row>
    <row r="23" spans="1:19" s="240" customFormat="1" ht="12" customHeight="1">
      <c r="A23" s="247">
        <v>200000</v>
      </c>
      <c r="B23" s="250" t="s">
        <v>125</v>
      </c>
      <c r="C23" s="251">
        <v>499999</v>
      </c>
      <c r="D23" s="239"/>
      <c r="E23" s="247">
        <v>8815</v>
      </c>
      <c r="F23" s="247"/>
      <c r="G23" s="247">
        <v>2541365.015</v>
      </c>
      <c r="H23" s="247"/>
      <c r="I23" s="247">
        <v>1665060.782</v>
      </c>
      <c r="J23" s="247"/>
      <c r="K23" s="247">
        <v>191286.473</v>
      </c>
      <c r="L23" s="247"/>
      <c r="M23" s="247">
        <v>6407.294</v>
      </c>
      <c r="O23" s="274"/>
      <c r="P23" s="241"/>
      <c r="Q23" s="241"/>
      <c r="R23" s="241"/>
      <c r="S23" s="241"/>
    </row>
    <row r="24" spans="1:19" s="240" customFormat="1" ht="12" customHeight="1">
      <c r="A24" s="247">
        <v>500000</v>
      </c>
      <c r="B24" s="250" t="s">
        <v>125</v>
      </c>
      <c r="C24" s="251">
        <v>999999</v>
      </c>
      <c r="D24" s="239"/>
      <c r="E24" s="247">
        <v>1860</v>
      </c>
      <c r="F24" s="247"/>
      <c r="G24" s="247">
        <v>1273457.227</v>
      </c>
      <c r="H24" s="247"/>
      <c r="I24" s="247">
        <v>773814.763</v>
      </c>
      <c r="J24" s="247"/>
      <c r="K24" s="247">
        <v>44313.529</v>
      </c>
      <c r="L24" s="247"/>
      <c r="M24" s="247">
        <v>1657.278</v>
      </c>
      <c r="O24" s="274"/>
      <c r="P24" s="241"/>
      <c r="Q24" s="241"/>
      <c r="R24" s="241"/>
      <c r="S24" s="241"/>
    </row>
    <row r="25" spans="1:19" s="240" customFormat="1" ht="12" customHeight="1">
      <c r="A25" s="247">
        <v>1000000</v>
      </c>
      <c r="B25" s="250" t="s">
        <v>125</v>
      </c>
      <c r="C25" s="251">
        <v>4999999</v>
      </c>
      <c r="D25" s="239"/>
      <c r="E25" s="247">
        <v>943</v>
      </c>
      <c r="F25" s="247"/>
      <c r="G25" s="247">
        <v>1799594.181</v>
      </c>
      <c r="H25" s="247"/>
      <c r="I25" s="247">
        <v>1168923.244</v>
      </c>
      <c r="J25" s="247"/>
      <c r="K25" s="247">
        <v>43350.016</v>
      </c>
      <c r="L25" s="247"/>
      <c r="M25" s="247">
        <v>1010</v>
      </c>
      <c r="O25" s="274"/>
      <c r="P25" s="241"/>
      <c r="Q25" s="241"/>
      <c r="R25" s="241"/>
      <c r="S25" s="241"/>
    </row>
    <row r="26" spans="1:19" s="240" customFormat="1" ht="12" customHeight="1">
      <c r="A26" s="247">
        <v>5000000</v>
      </c>
      <c r="B26" s="250" t="s">
        <v>125</v>
      </c>
      <c r="C26" s="251">
        <v>9999999</v>
      </c>
      <c r="D26" s="239"/>
      <c r="E26" s="247">
        <v>78</v>
      </c>
      <c r="F26" s="247"/>
      <c r="G26" s="247">
        <v>541650.745</v>
      </c>
      <c r="H26" s="247"/>
      <c r="I26" s="247">
        <v>349610.686</v>
      </c>
      <c r="J26" s="247"/>
      <c r="K26" s="247">
        <v>14809.883</v>
      </c>
      <c r="L26" s="247"/>
      <c r="M26" s="247">
        <v>92</v>
      </c>
      <c r="O26" s="274"/>
      <c r="P26" s="241"/>
      <c r="Q26" s="241"/>
      <c r="R26" s="241"/>
      <c r="S26" s="241"/>
    </row>
    <row r="27" spans="1:19" s="240" customFormat="1" ht="12" customHeight="1">
      <c r="A27" s="247">
        <v>10000000</v>
      </c>
      <c r="B27" s="239"/>
      <c r="C27" s="244" t="s">
        <v>215</v>
      </c>
      <c r="D27" s="239"/>
      <c r="E27" s="247">
        <v>39</v>
      </c>
      <c r="F27" s="247"/>
      <c r="G27" s="247">
        <v>793642.855</v>
      </c>
      <c r="H27" s="247"/>
      <c r="I27" s="247">
        <v>295683.953</v>
      </c>
      <c r="J27" s="247"/>
      <c r="K27" s="247">
        <v>13419.245</v>
      </c>
      <c r="L27" s="247"/>
      <c r="M27" s="247">
        <v>45</v>
      </c>
      <c r="O27" s="274"/>
      <c r="P27" s="241"/>
      <c r="Q27" s="241"/>
      <c r="R27" s="241"/>
      <c r="S27" s="241"/>
    </row>
    <row r="28" spans="1:13" s="240" customFormat="1" ht="12" customHeight="1">
      <c r="A28" s="250"/>
      <c r="B28" s="250"/>
      <c r="C28" s="244" t="s">
        <v>127</v>
      </c>
      <c r="D28" s="250"/>
      <c r="E28" s="247">
        <v>154112</v>
      </c>
      <c r="F28" s="247"/>
      <c r="G28" s="249">
        <v>14820790.834</v>
      </c>
      <c r="H28" s="249"/>
      <c r="I28" s="249">
        <v>9203109.038</v>
      </c>
      <c r="J28" s="249"/>
      <c r="K28" s="249">
        <v>1875496.888</v>
      </c>
      <c r="L28" s="249"/>
      <c r="M28" s="249">
        <v>49617.199</v>
      </c>
    </row>
    <row r="29" spans="1:13" s="240" customFormat="1" ht="12" customHeight="1">
      <c r="A29" s="250"/>
      <c r="B29" s="250"/>
      <c r="C29" s="244"/>
      <c r="D29" s="250"/>
      <c r="E29" s="247"/>
      <c r="F29" s="247"/>
      <c r="G29" s="249"/>
      <c r="H29" s="249"/>
      <c r="I29" s="249"/>
      <c r="J29" s="249"/>
      <c r="K29" s="249"/>
      <c r="L29" s="249"/>
      <c r="M29" s="249"/>
    </row>
    <row r="30" spans="1:13" s="240" customFormat="1" ht="12" customHeight="1">
      <c r="A30" s="252"/>
      <c r="B30" s="252"/>
      <c r="C30" s="252"/>
      <c r="D30" s="252"/>
      <c r="E30" s="455" t="s">
        <v>220</v>
      </c>
      <c r="F30" s="455"/>
      <c r="G30" s="455"/>
      <c r="H30" s="455"/>
      <c r="I30" s="455"/>
      <c r="J30" s="424"/>
      <c r="K30" s="424"/>
      <c r="L30" s="424"/>
      <c r="M30" s="456" t="s">
        <v>134</v>
      </c>
    </row>
    <row r="31" spans="1:13" s="240" customFormat="1" ht="10.5" customHeight="1">
      <c r="A31" s="243" t="s">
        <v>217</v>
      </c>
      <c r="B31" s="243"/>
      <c r="C31" s="243"/>
      <c r="D31" s="243"/>
      <c r="E31" s="456" t="s">
        <v>138</v>
      </c>
      <c r="F31" s="424"/>
      <c r="G31" s="456" t="s">
        <v>129</v>
      </c>
      <c r="H31" s="424"/>
      <c r="I31" s="456" t="s">
        <v>222</v>
      </c>
      <c r="J31" s="429"/>
      <c r="K31" s="457" t="s">
        <v>224</v>
      </c>
      <c r="L31" s="429"/>
      <c r="M31" s="457" t="s">
        <v>226</v>
      </c>
    </row>
    <row r="32" spans="1:13" s="240" customFormat="1" ht="10.5" customHeight="1">
      <c r="A32" s="243" t="s">
        <v>218</v>
      </c>
      <c r="B32" s="243"/>
      <c r="C32" s="243"/>
      <c r="D32" s="243"/>
      <c r="E32" s="457" t="s">
        <v>91</v>
      </c>
      <c r="F32" s="429"/>
      <c r="G32" s="457" t="s">
        <v>115</v>
      </c>
      <c r="H32" s="429"/>
      <c r="I32" s="457" t="s">
        <v>223</v>
      </c>
      <c r="J32" s="429"/>
      <c r="K32" s="457" t="s">
        <v>225</v>
      </c>
      <c r="L32" s="429"/>
      <c r="M32" s="457" t="s">
        <v>227</v>
      </c>
    </row>
    <row r="33" spans="1:18" s="240" customFormat="1" ht="12" customHeight="1">
      <c r="A33" s="251" t="s">
        <v>124</v>
      </c>
      <c r="B33" s="239"/>
      <c r="C33" s="246">
        <v>5000</v>
      </c>
      <c r="D33" s="239"/>
      <c r="E33" s="249">
        <v>538.434</v>
      </c>
      <c r="F33" s="420"/>
      <c r="G33" s="249">
        <v>21.405</v>
      </c>
      <c r="H33" s="420"/>
      <c r="I33" s="249">
        <v>0</v>
      </c>
      <c r="J33" s="420"/>
      <c r="K33" s="249">
        <v>0</v>
      </c>
      <c r="L33" s="420"/>
      <c r="M33" s="249">
        <v>12.073</v>
      </c>
      <c r="N33" s="241"/>
      <c r="O33" s="241"/>
      <c r="P33" s="241"/>
      <c r="Q33" s="241"/>
      <c r="R33" s="241"/>
    </row>
    <row r="34" spans="1:18" s="240" customFormat="1" ht="12" customHeight="1">
      <c r="A34" s="249">
        <v>5000</v>
      </c>
      <c r="B34" s="250" t="s">
        <v>125</v>
      </c>
      <c r="C34" s="251">
        <v>9999</v>
      </c>
      <c r="D34" s="239"/>
      <c r="E34" s="247">
        <v>7306.686</v>
      </c>
      <c r="F34" s="420"/>
      <c r="G34" s="247">
        <v>291.551</v>
      </c>
      <c r="H34" s="420"/>
      <c r="I34" s="247">
        <v>12.897</v>
      </c>
      <c r="J34" s="420"/>
      <c r="K34" s="247">
        <v>0</v>
      </c>
      <c r="L34" s="420"/>
      <c r="M34" s="247">
        <v>1201.021</v>
      </c>
      <c r="N34" s="241"/>
      <c r="O34" s="241"/>
      <c r="P34" s="241"/>
      <c r="Q34" s="241"/>
      <c r="R34" s="241"/>
    </row>
    <row r="35" spans="1:18" s="240" customFormat="1" ht="12" customHeight="1">
      <c r="A35" s="247">
        <v>10000</v>
      </c>
      <c r="B35" s="250" t="s">
        <v>125</v>
      </c>
      <c r="C35" s="251">
        <v>14999</v>
      </c>
      <c r="D35" s="239"/>
      <c r="E35" s="247">
        <v>59918.731</v>
      </c>
      <c r="F35" s="420"/>
      <c r="G35" s="247">
        <v>2405.699</v>
      </c>
      <c r="H35" s="420"/>
      <c r="I35" s="247">
        <v>383.493</v>
      </c>
      <c r="J35" s="420"/>
      <c r="K35" s="247">
        <v>7.079</v>
      </c>
      <c r="L35" s="420"/>
      <c r="M35" s="247">
        <v>1246.222</v>
      </c>
      <c r="N35" s="241"/>
      <c r="O35" s="241"/>
      <c r="P35" s="241"/>
      <c r="Q35" s="241"/>
      <c r="R35" s="241"/>
    </row>
    <row r="36" spans="1:18" s="240" customFormat="1" ht="12" customHeight="1">
      <c r="A36" s="247">
        <v>15000</v>
      </c>
      <c r="B36" s="250" t="s">
        <v>125</v>
      </c>
      <c r="C36" s="251">
        <v>19999</v>
      </c>
      <c r="D36" s="239"/>
      <c r="E36" s="247">
        <v>142944.74</v>
      </c>
      <c r="F36" s="420"/>
      <c r="G36" s="247">
        <v>5911.698</v>
      </c>
      <c r="H36" s="420"/>
      <c r="I36" s="247">
        <v>621.452</v>
      </c>
      <c r="J36" s="420"/>
      <c r="K36" s="247">
        <v>7.291</v>
      </c>
      <c r="L36" s="420"/>
      <c r="M36" s="247">
        <v>3448.859</v>
      </c>
      <c r="N36" s="241"/>
      <c r="O36" s="241"/>
      <c r="P36" s="241"/>
      <c r="Q36" s="241"/>
      <c r="R36" s="241"/>
    </row>
    <row r="37" spans="1:18" s="240" customFormat="1" ht="12" customHeight="1">
      <c r="A37" s="247">
        <v>20000</v>
      </c>
      <c r="B37" s="250" t="s">
        <v>125</v>
      </c>
      <c r="C37" s="251">
        <v>24999</v>
      </c>
      <c r="D37" s="239"/>
      <c r="E37" s="247">
        <v>155818.406</v>
      </c>
      <c r="F37" s="420"/>
      <c r="G37" s="247">
        <v>6993.582</v>
      </c>
      <c r="H37" s="420"/>
      <c r="I37" s="247">
        <v>498.986</v>
      </c>
      <c r="J37" s="420"/>
      <c r="K37" s="247">
        <v>6.157</v>
      </c>
      <c r="L37" s="420"/>
      <c r="M37" s="247">
        <v>4047.522</v>
      </c>
      <c r="N37" s="241"/>
      <c r="O37" s="241"/>
      <c r="P37" s="241"/>
      <c r="Q37" s="241"/>
      <c r="R37" s="241"/>
    </row>
    <row r="38" spans="1:18" s="240" customFormat="1" ht="12" customHeight="1">
      <c r="A38" s="247">
        <v>25000</v>
      </c>
      <c r="B38" s="250" t="s">
        <v>125</v>
      </c>
      <c r="C38" s="251">
        <v>29999</v>
      </c>
      <c r="D38" s="239"/>
      <c r="E38" s="247">
        <v>193153.823</v>
      </c>
      <c r="F38" s="420"/>
      <c r="G38" s="247">
        <v>9216.906</v>
      </c>
      <c r="H38" s="420"/>
      <c r="I38" s="247">
        <v>307.625</v>
      </c>
      <c r="J38" s="420"/>
      <c r="K38" s="247">
        <v>96.218</v>
      </c>
      <c r="L38" s="420"/>
      <c r="M38" s="247">
        <v>5845.506</v>
      </c>
      <c r="N38" s="241"/>
      <c r="O38" s="241"/>
      <c r="P38" s="241"/>
      <c r="Q38" s="241"/>
      <c r="R38" s="241"/>
    </row>
    <row r="39" spans="1:18" s="240" customFormat="1" ht="12" customHeight="1">
      <c r="A39" s="247">
        <v>30000</v>
      </c>
      <c r="B39" s="250" t="s">
        <v>125</v>
      </c>
      <c r="C39" s="251">
        <v>34999</v>
      </c>
      <c r="D39" s="239"/>
      <c r="E39" s="247">
        <v>230686.455</v>
      </c>
      <c r="F39" s="420"/>
      <c r="G39" s="247">
        <v>11730.171</v>
      </c>
      <c r="H39" s="420"/>
      <c r="I39" s="247">
        <v>349.154</v>
      </c>
      <c r="J39" s="420"/>
      <c r="K39" s="247">
        <v>285</v>
      </c>
      <c r="L39" s="420"/>
      <c r="M39" s="247">
        <v>7015.564</v>
      </c>
      <c r="N39" s="241"/>
      <c r="O39" s="241"/>
      <c r="P39" s="241"/>
      <c r="Q39" s="241"/>
      <c r="R39" s="241"/>
    </row>
    <row r="40" spans="1:18" s="240" customFormat="1" ht="12" customHeight="1">
      <c r="A40" s="247">
        <v>35000</v>
      </c>
      <c r="B40" s="250" t="s">
        <v>125</v>
      </c>
      <c r="C40" s="251">
        <v>39999</v>
      </c>
      <c r="D40" s="239"/>
      <c r="E40" s="247">
        <v>246061.015</v>
      </c>
      <c r="F40" s="420"/>
      <c r="G40" s="247">
        <v>13041.662</v>
      </c>
      <c r="H40" s="420"/>
      <c r="I40" s="247">
        <v>110.178</v>
      </c>
      <c r="J40" s="420"/>
      <c r="K40" s="247">
        <v>113.218</v>
      </c>
      <c r="L40" s="420"/>
      <c r="M40" s="247">
        <v>8509.491</v>
      </c>
      <c r="N40" s="241"/>
      <c r="O40" s="241"/>
      <c r="P40" s="241"/>
      <c r="Q40" s="241"/>
      <c r="R40" s="241"/>
    </row>
    <row r="41" spans="1:18" s="240" customFormat="1" ht="12" customHeight="1">
      <c r="A41" s="247">
        <v>40000</v>
      </c>
      <c r="B41" s="250" t="s">
        <v>125</v>
      </c>
      <c r="C41" s="251">
        <v>44999</v>
      </c>
      <c r="D41" s="239"/>
      <c r="E41" s="247">
        <v>248815.523</v>
      </c>
      <c r="F41" s="420"/>
      <c r="G41" s="247">
        <v>13468.555</v>
      </c>
      <c r="H41" s="420"/>
      <c r="I41" s="247">
        <v>209.006</v>
      </c>
      <c r="J41" s="420"/>
      <c r="K41" s="247">
        <v>232.523</v>
      </c>
      <c r="L41" s="420"/>
      <c r="M41" s="247">
        <v>8799.949</v>
      </c>
      <c r="N41" s="241"/>
      <c r="O41" s="241"/>
      <c r="P41" s="241"/>
      <c r="Q41" s="241"/>
      <c r="R41" s="241"/>
    </row>
    <row r="42" spans="1:18" s="240" customFormat="1" ht="12" customHeight="1">
      <c r="A42" s="247">
        <v>45000</v>
      </c>
      <c r="B42" s="250" t="s">
        <v>125</v>
      </c>
      <c r="C42" s="251">
        <v>49999</v>
      </c>
      <c r="D42" s="239"/>
      <c r="E42" s="247">
        <v>272531.7</v>
      </c>
      <c r="F42" s="420"/>
      <c r="G42" s="247">
        <v>14951.877</v>
      </c>
      <c r="H42" s="420"/>
      <c r="I42" s="247">
        <v>111.649</v>
      </c>
      <c r="J42" s="420"/>
      <c r="K42" s="247">
        <v>189.672</v>
      </c>
      <c r="L42" s="420"/>
      <c r="M42" s="247">
        <v>9068.039</v>
      </c>
      <c r="N42" s="241"/>
      <c r="O42" s="241"/>
      <c r="P42" s="241"/>
      <c r="Q42" s="241"/>
      <c r="R42" s="241"/>
    </row>
    <row r="43" spans="1:18" s="240" customFormat="1" ht="12" customHeight="1">
      <c r="A43" s="247">
        <v>50000</v>
      </c>
      <c r="B43" s="250" t="s">
        <v>125</v>
      </c>
      <c r="C43" s="251">
        <v>54999</v>
      </c>
      <c r="D43" s="239"/>
      <c r="E43" s="247">
        <v>253952.74</v>
      </c>
      <c r="F43" s="420"/>
      <c r="G43" s="247">
        <v>14345.396</v>
      </c>
      <c r="H43" s="420"/>
      <c r="I43" s="247">
        <v>80.34</v>
      </c>
      <c r="J43" s="420"/>
      <c r="K43" s="247">
        <v>173.577</v>
      </c>
      <c r="L43" s="420"/>
      <c r="M43" s="247">
        <v>8997.941</v>
      </c>
      <c r="N43" s="241"/>
      <c r="O43" s="241"/>
      <c r="P43" s="241"/>
      <c r="Q43" s="241"/>
      <c r="R43" s="241"/>
    </row>
    <row r="44" spans="1:18" s="240" customFormat="1" ht="12" customHeight="1">
      <c r="A44" s="247">
        <v>55000</v>
      </c>
      <c r="B44" s="250" t="s">
        <v>125</v>
      </c>
      <c r="C44" s="251">
        <v>59999</v>
      </c>
      <c r="D44" s="239"/>
      <c r="E44" s="247">
        <v>274614.001</v>
      </c>
      <c r="F44" s="420"/>
      <c r="G44" s="247">
        <v>15791.336</v>
      </c>
      <c r="H44" s="420"/>
      <c r="I44" s="247">
        <v>91.544</v>
      </c>
      <c r="J44" s="420"/>
      <c r="K44" s="247">
        <v>226.064</v>
      </c>
      <c r="L44" s="420"/>
      <c r="M44" s="247">
        <v>8548.963</v>
      </c>
      <c r="N44" s="241"/>
      <c r="O44" s="241"/>
      <c r="P44" s="241"/>
      <c r="Q44" s="241"/>
      <c r="R44" s="241"/>
    </row>
    <row r="45" spans="1:18" s="240" customFormat="1" ht="12" customHeight="1">
      <c r="A45" s="247">
        <v>60000</v>
      </c>
      <c r="B45" s="250" t="s">
        <v>125</v>
      </c>
      <c r="C45" s="251">
        <v>64999</v>
      </c>
      <c r="D45" s="239"/>
      <c r="E45" s="247">
        <v>230453.767</v>
      </c>
      <c r="F45" s="420"/>
      <c r="G45" s="247">
        <v>13391.22</v>
      </c>
      <c r="H45" s="420"/>
      <c r="I45" s="247">
        <v>65.727</v>
      </c>
      <c r="J45" s="420"/>
      <c r="K45" s="247">
        <v>181.76</v>
      </c>
      <c r="L45" s="420"/>
      <c r="M45" s="247">
        <v>8383.453</v>
      </c>
      <c r="N45" s="241"/>
      <c r="O45" s="241"/>
      <c r="P45" s="241"/>
      <c r="Q45" s="241"/>
      <c r="R45" s="241"/>
    </row>
    <row r="46" spans="1:18" s="240" customFormat="1" ht="12" customHeight="1">
      <c r="A46" s="247">
        <v>65000</v>
      </c>
      <c r="B46" s="250" t="s">
        <v>125</v>
      </c>
      <c r="C46" s="251">
        <v>74999</v>
      </c>
      <c r="D46" s="239"/>
      <c r="E46" s="247">
        <v>468877.336</v>
      </c>
      <c r="F46" s="420"/>
      <c r="G46" s="247">
        <v>27841.136</v>
      </c>
      <c r="H46" s="420"/>
      <c r="I46" s="247">
        <v>55.368</v>
      </c>
      <c r="J46" s="420"/>
      <c r="K46" s="247">
        <v>592.992</v>
      </c>
      <c r="L46" s="420"/>
      <c r="M46" s="247">
        <v>16315.953</v>
      </c>
      <c r="N46" s="241"/>
      <c r="O46" s="241"/>
      <c r="P46" s="241"/>
      <c r="Q46" s="241"/>
      <c r="R46" s="241"/>
    </row>
    <row r="47" spans="1:18" s="240" customFormat="1" ht="12" customHeight="1">
      <c r="A47" s="247">
        <v>75000</v>
      </c>
      <c r="B47" s="250" t="s">
        <v>125</v>
      </c>
      <c r="C47" s="251">
        <v>99999</v>
      </c>
      <c r="D47" s="239"/>
      <c r="E47" s="247">
        <v>957110.879</v>
      </c>
      <c r="F47" s="420"/>
      <c r="G47" s="247">
        <v>58237.596</v>
      </c>
      <c r="H47" s="420"/>
      <c r="I47" s="247">
        <v>83.421</v>
      </c>
      <c r="J47" s="420"/>
      <c r="K47" s="247">
        <v>1091.725</v>
      </c>
      <c r="L47" s="420"/>
      <c r="M47" s="247">
        <v>36617.778</v>
      </c>
      <c r="N47" s="241"/>
      <c r="O47" s="241"/>
      <c r="P47" s="241"/>
      <c r="Q47" s="241"/>
      <c r="R47" s="241"/>
    </row>
    <row r="48" spans="1:18" s="240" customFormat="1" ht="12" customHeight="1">
      <c r="A48" s="247">
        <v>100000</v>
      </c>
      <c r="B48" s="250" t="s">
        <v>125</v>
      </c>
      <c r="C48" s="251">
        <v>149999</v>
      </c>
      <c r="D48" s="239"/>
      <c r="E48" s="247">
        <v>1492411.829</v>
      </c>
      <c r="F48" s="420"/>
      <c r="G48" s="247">
        <v>97162.368</v>
      </c>
      <c r="H48" s="420"/>
      <c r="I48" s="247">
        <v>100.538</v>
      </c>
      <c r="J48" s="420"/>
      <c r="K48" s="247">
        <v>2398.283</v>
      </c>
      <c r="L48" s="420"/>
      <c r="M48" s="247">
        <v>57694.784</v>
      </c>
      <c r="N48" s="241"/>
      <c r="O48" s="241"/>
      <c r="P48" s="241"/>
      <c r="Q48" s="241"/>
      <c r="R48" s="241"/>
    </row>
    <row r="49" spans="1:18" s="240" customFormat="1" ht="12" customHeight="1">
      <c r="A49" s="247">
        <v>150000</v>
      </c>
      <c r="B49" s="250" t="s">
        <v>125</v>
      </c>
      <c r="C49" s="251">
        <v>199999</v>
      </c>
      <c r="D49" s="239"/>
      <c r="E49" s="247">
        <v>1027256.087</v>
      </c>
      <c r="F49" s="420"/>
      <c r="G49" s="247">
        <v>70363.527</v>
      </c>
      <c r="H49" s="420"/>
      <c r="I49" s="247">
        <v>67.619</v>
      </c>
      <c r="J49" s="420"/>
      <c r="K49" s="247">
        <v>1065.439</v>
      </c>
      <c r="L49" s="420"/>
      <c r="M49" s="247">
        <v>41500.218</v>
      </c>
      <c r="N49" s="241"/>
      <c r="O49" s="241"/>
      <c r="P49" s="241"/>
      <c r="Q49" s="241"/>
      <c r="R49" s="241"/>
    </row>
    <row r="50" spans="1:18" s="240" customFormat="1" ht="12" customHeight="1">
      <c r="A50" s="247">
        <v>200000</v>
      </c>
      <c r="B50" s="250" t="s">
        <v>125</v>
      </c>
      <c r="C50" s="251">
        <v>499999</v>
      </c>
      <c r="D50" s="239"/>
      <c r="E50" s="247">
        <v>2343671.248</v>
      </c>
      <c r="F50" s="420"/>
      <c r="G50" s="247">
        <v>160537.161</v>
      </c>
      <c r="H50" s="420"/>
      <c r="I50" s="247">
        <v>81.911</v>
      </c>
      <c r="J50" s="420"/>
      <c r="K50" s="247">
        <v>4492.478</v>
      </c>
      <c r="L50" s="420"/>
      <c r="M50" s="247">
        <v>100712.925</v>
      </c>
      <c r="N50" s="241"/>
      <c r="O50" s="241"/>
      <c r="P50" s="241"/>
      <c r="Q50" s="241"/>
      <c r="R50" s="241"/>
    </row>
    <row r="51" spans="1:18" s="240" customFormat="1" ht="12" customHeight="1">
      <c r="A51" s="247">
        <v>500000</v>
      </c>
      <c r="B51" s="250" t="s">
        <v>125</v>
      </c>
      <c r="C51" s="251">
        <v>999999</v>
      </c>
      <c r="D51" s="239"/>
      <c r="E51" s="247">
        <v>1227486.42</v>
      </c>
      <c r="F51" s="420"/>
      <c r="G51" s="247">
        <v>84081.894</v>
      </c>
      <c r="H51" s="420"/>
      <c r="I51" s="247">
        <v>15.038</v>
      </c>
      <c r="J51" s="420"/>
      <c r="K51" s="247">
        <v>1758.894</v>
      </c>
      <c r="L51" s="420"/>
      <c r="M51" s="247">
        <v>49382.74</v>
      </c>
      <c r="N51" s="241"/>
      <c r="O51" s="241"/>
      <c r="P51" s="241"/>
      <c r="Q51" s="241"/>
      <c r="R51" s="241"/>
    </row>
    <row r="52" spans="1:18" s="240" customFormat="1" ht="12" customHeight="1">
      <c r="A52" s="247">
        <v>1000000</v>
      </c>
      <c r="B52" s="250" t="s">
        <v>125</v>
      </c>
      <c r="C52" s="251">
        <v>4999999</v>
      </c>
      <c r="D52" s="239"/>
      <c r="E52" s="247">
        <v>1755234.165</v>
      </c>
      <c r="F52" s="420"/>
      <c r="G52" s="247">
        <v>120233.067</v>
      </c>
      <c r="H52" s="420"/>
      <c r="I52" s="247">
        <v>5.815</v>
      </c>
      <c r="J52" s="420"/>
      <c r="K52" s="247">
        <v>3537.799</v>
      </c>
      <c r="L52" s="420"/>
      <c r="M52" s="247">
        <v>74591.42</v>
      </c>
      <c r="N52" s="241"/>
      <c r="O52" s="241"/>
      <c r="P52" s="241"/>
      <c r="Q52" s="241"/>
      <c r="R52" s="241"/>
    </row>
    <row r="53" spans="1:18" s="240" customFormat="1" ht="12" customHeight="1">
      <c r="A53" s="247">
        <v>5000000</v>
      </c>
      <c r="B53" s="250" t="s">
        <v>125</v>
      </c>
      <c r="C53" s="251">
        <v>9999999</v>
      </c>
      <c r="D53" s="239"/>
      <c r="E53" s="247">
        <v>526748.862</v>
      </c>
      <c r="F53" s="420"/>
      <c r="G53" s="247">
        <v>36082.257</v>
      </c>
      <c r="H53" s="420"/>
      <c r="I53" s="247">
        <v>0.48</v>
      </c>
      <c r="J53" s="420"/>
      <c r="K53" s="247">
        <v>1054.205</v>
      </c>
      <c r="L53" s="420"/>
      <c r="M53" s="247">
        <v>22293.018</v>
      </c>
      <c r="N53" s="241"/>
      <c r="O53" s="241"/>
      <c r="P53" s="241"/>
      <c r="Q53" s="241"/>
      <c r="R53" s="241"/>
    </row>
    <row r="54" spans="1:18" s="240" customFormat="1" ht="12" customHeight="1">
      <c r="A54" s="247">
        <v>10000000</v>
      </c>
      <c r="B54" s="239"/>
      <c r="C54" s="244" t="s">
        <v>215</v>
      </c>
      <c r="D54" s="239"/>
      <c r="E54" s="247">
        <v>780178.61</v>
      </c>
      <c r="F54" s="420"/>
      <c r="G54" s="247">
        <v>53442.213</v>
      </c>
      <c r="H54" s="420"/>
      <c r="I54" s="247">
        <v>0</v>
      </c>
      <c r="J54" s="420"/>
      <c r="K54" s="247">
        <v>797.691</v>
      </c>
      <c r="L54" s="420"/>
      <c r="M54" s="247">
        <v>19073.933</v>
      </c>
      <c r="N54" s="241"/>
      <c r="O54" s="241"/>
      <c r="P54" s="241"/>
      <c r="Q54" s="241"/>
      <c r="R54" s="241"/>
    </row>
    <row r="55" spans="1:18" s="240" customFormat="1" ht="12" customHeight="1">
      <c r="A55" s="250"/>
      <c r="B55" s="250"/>
      <c r="C55" s="244" t="s">
        <v>127</v>
      </c>
      <c r="D55" s="239"/>
      <c r="E55" s="249">
        <v>12895771.457</v>
      </c>
      <c r="F55" s="420"/>
      <c r="G55" s="249">
        <v>829542.278</v>
      </c>
      <c r="H55" s="420"/>
      <c r="I55" s="249">
        <v>3252.241</v>
      </c>
      <c r="J55" s="420"/>
      <c r="K55" s="249">
        <v>18308.065</v>
      </c>
      <c r="L55" s="420"/>
      <c r="M55" s="249">
        <v>493307.373</v>
      </c>
      <c r="N55" s="241"/>
      <c r="O55" s="241"/>
      <c r="P55" s="241"/>
      <c r="Q55" s="241"/>
      <c r="R55" s="241"/>
    </row>
    <row r="56" spans="1:13" s="240" customFormat="1" ht="10.5" customHeight="1">
      <c r="A56" s="290" t="s">
        <v>436</v>
      </c>
      <c r="B56" s="290"/>
      <c r="C56" s="290"/>
      <c r="D56" s="290"/>
      <c r="E56" s="290"/>
      <c r="F56" s="290"/>
      <c r="G56" s="290"/>
      <c r="H56" s="290"/>
      <c r="I56" s="290"/>
      <c r="J56" s="290"/>
      <c r="K56" s="290"/>
      <c r="L56" s="290"/>
      <c r="M56" s="290"/>
    </row>
    <row r="57" spans="1:13" s="240" customFormat="1" ht="9.75" customHeight="1">
      <c r="A57" s="243" t="s">
        <v>437</v>
      </c>
      <c r="B57" s="243"/>
      <c r="C57" s="243"/>
      <c r="D57" s="243"/>
      <c r="E57" s="243"/>
      <c r="F57" s="243"/>
      <c r="G57" s="243"/>
      <c r="H57" s="243"/>
      <c r="I57" s="243"/>
      <c r="J57" s="243"/>
      <c r="K57" s="243"/>
      <c r="L57" s="243"/>
      <c r="M57" s="243"/>
    </row>
    <row r="58" spans="1:13" s="240" customFormat="1" ht="9.75" customHeight="1">
      <c r="A58" s="243" t="s">
        <v>219</v>
      </c>
      <c r="B58" s="243"/>
      <c r="C58" s="243"/>
      <c r="D58" s="243"/>
      <c r="E58" s="243"/>
      <c r="F58" s="243"/>
      <c r="G58" s="243"/>
      <c r="H58" s="243"/>
      <c r="I58" s="243"/>
      <c r="J58" s="243"/>
      <c r="K58" s="243"/>
      <c r="L58" s="243"/>
      <c r="M58" s="243"/>
    </row>
    <row r="59" spans="1:13" s="240" customFormat="1" ht="9.75" customHeight="1">
      <c r="A59" s="243" t="s">
        <v>447</v>
      </c>
      <c r="B59" s="243"/>
      <c r="C59" s="243"/>
      <c r="D59" s="243"/>
      <c r="E59" s="243"/>
      <c r="F59" s="243"/>
      <c r="G59" s="243"/>
      <c r="H59" s="243"/>
      <c r="I59" s="243"/>
      <c r="J59" s="243"/>
      <c r="K59" s="243"/>
      <c r="L59" s="243"/>
      <c r="M59" s="243"/>
    </row>
    <row r="60" spans="1:13" s="240" customFormat="1" ht="9.75" customHeight="1">
      <c r="A60" s="302" t="s">
        <v>446</v>
      </c>
      <c r="B60" s="302"/>
      <c r="C60" s="302"/>
      <c r="D60" s="243"/>
      <c r="E60" s="243"/>
      <c r="F60" s="243"/>
      <c r="G60" s="243"/>
      <c r="H60" s="243"/>
      <c r="I60" s="243"/>
      <c r="J60" s="243"/>
      <c r="K60" s="243"/>
      <c r="L60" s="243"/>
      <c r="M60" s="243"/>
    </row>
    <row r="61" spans="1:13" s="277" customFormat="1" ht="9.75" customHeight="1">
      <c r="A61" s="17"/>
      <c r="B61" s="17"/>
      <c r="C61" s="17"/>
      <c r="D61" s="17"/>
      <c r="E61" s="17"/>
      <c r="F61" s="17"/>
      <c r="G61" s="17"/>
      <c r="H61" s="17"/>
      <c r="I61" s="17"/>
      <c r="J61" s="17"/>
      <c r="K61" s="17"/>
      <c r="L61" s="17"/>
      <c r="M61" s="17"/>
    </row>
  </sheetData>
  <sheetProtection/>
  <printOptions/>
  <pageMargins left="0.75" right="0.65" top="0.25" bottom="1" header="0" footer="0"/>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V28"/>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5" width="6.6640625" style="1" customWidth="1"/>
    <col min="6" max="7" width="4.6640625" style="1" customWidth="1"/>
    <col min="8" max="8" width="3.6640625" style="1" customWidth="1"/>
    <col min="9" max="9" width="8.6640625" style="1" customWidth="1"/>
    <col min="10" max="11" width="4.6640625" style="1" customWidth="1"/>
    <col min="12" max="12" width="3.6640625" style="1" customWidth="1"/>
    <col min="13" max="13" width="7.6640625" style="1" customWidth="1"/>
    <col min="14" max="15" width="4.6640625" style="1" customWidth="1"/>
    <col min="16" max="16384" width="9.6640625" style="1" customWidth="1"/>
  </cols>
  <sheetData>
    <row r="1" spans="1:15" s="65" customFormat="1" ht="14.25" customHeight="1">
      <c r="A1" s="56" t="s">
        <v>236</v>
      </c>
      <c r="B1" s="75"/>
      <c r="C1" s="75"/>
      <c r="D1" s="75"/>
      <c r="E1" s="70"/>
      <c r="F1" s="70"/>
      <c r="G1" s="70"/>
      <c r="H1" s="70"/>
      <c r="I1" s="70"/>
      <c r="J1" s="70"/>
      <c r="K1" s="70"/>
      <c r="L1" s="70"/>
      <c r="M1" s="70"/>
      <c r="N1" s="70"/>
      <c r="O1" s="70"/>
    </row>
    <row r="2" spans="1:15" s="65" customFormat="1" ht="12.75" customHeight="1">
      <c r="A2" s="59" t="s">
        <v>494</v>
      </c>
      <c r="B2" s="76"/>
      <c r="C2" s="76"/>
      <c r="D2" s="76"/>
      <c r="E2" s="72"/>
      <c r="F2" s="72"/>
      <c r="G2" s="72"/>
      <c r="H2" s="72"/>
      <c r="I2" s="72"/>
      <c r="J2" s="72"/>
      <c r="K2" s="72"/>
      <c r="L2" s="72"/>
      <c r="M2" s="72"/>
      <c r="N2" s="72"/>
      <c r="O2" s="72"/>
    </row>
    <row r="3" spans="1:15" s="65" customFormat="1" ht="12" customHeight="1">
      <c r="A3" s="59" t="s">
        <v>122</v>
      </c>
      <c r="B3" s="66"/>
      <c r="C3" s="66"/>
      <c r="D3" s="66"/>
      <c r="E3" s="72"/>
      <c r="F3" s="72"/>
      <c r="G3" s="72"/>
      <c r="H3" s="72"/>
      <c r="I3" s="72"/>
      <c r="J3" s="72"/>
      <c r="K3" s="72"/>
      <c r="L3" s="72"/>
      <c r="M3" s="72"/>
      <c r="N3" s="72"/>
      <c r="O3" s="72"/>
    </row>
    <row r="4" spans="1:15" s="41" customFormat="1" ht="12" customHeight="1">
      <c r="A4" s="443" t="s">
        <v>217</v>
      </c>
      <c r="B4" s="443"/>
      <c r="C4" s="443"/>
      <c r="D4" s="443"/>
      <c r="E4" s="442" t="s">
        <v>140</v>
      </c>
      <c r="F4" s="442"/>
      <c r="G4" s="442"/>
      <c r="H4" s="458"/>
      <c r="I4" s="442" t="s">
        <v>230</v>
      </c>
      <c r="J4" s="442"/>
      <c r="K4" s="442"/>
      <c r="L4" s="443"/>
      <c r="M4" s="442" t="s">
        <v>102</v>
      </c>
      <c r="N4" s="442"/>
      <c r="O4" s="442"/>
    </row>
    <row r="5" spans="1:15" s="41" customFormat="1" ht="12" customHeight="1">
      <c r="A5" s="445" t="s">
        <v>229</v>
      </c>
      <c r="B5" s="445"/>
      <c r="C5" s="445"/>
      <c r="D5" s="445"/>
      <c r="E5" s="444" t="s">
        <v>92</v>
      </c>
      <c r="F5" s="444"/>
      <c r="G5" s="444" t="s">
        <v>141</v>
      </c>
      <c r="H5" s="446"/>
      <c r="I5" s="444" t="s">
        <v>121</v>
      </c>
      <c r="J5" s="444"/>
      <c r="K5" s="444" t="s">
        <v>141</v>
      </c>
      <c r="L5" s="446"/>
      <c r="M5" s="444" t="s">
        <v>121</v>
      </c>
      <c r="N5" s="444"/>
      <c r="O5" s="444" t="s">
        <v>141</v>
      </c>
    </row>
    <row r="6" spans="1:22" s="41" customFormat="1" ht="12" customHeight="1">
      <c r="A6" s="324" t="s">
        <v>124</v>
      </c>
      <c r="B6" s="443"/>
      <c r="C6" s="325">
        <v>5000</v>
      </c>
      <c r="D6" s="443"/>
      <c r="E6" s="448">
        <v>343</v>
      </c>
      <c r="F6" s="448"/>
      <c r="G6" s="449">
        <v>0.2225668511657182</v>
      </c>
      <c r="H6" s="449"/>
      <c r="I6" s="459">
        <v>1483.89</v>
      </c>
      <c r="J6" s="450"/>
      <c r="K6" s="449">
        <v>0.010012218758907034</v>
      </c>
      <c r="L6" s="449"/>
      <c r="M6" s="459">
        <v>12.073</v>
      </c>
      <c r="N6" s="450"/>
      <c r="O6" s="449">
        <v>0.0024473585203182414</v>
      </c>
      <c r="Q6" s="48"/>
      <c r="R6" s="61"/>
      <c r="S6" s="48"/>
      <c r="T6" s="61"/>
      <c r="U6" s="48"/>
      <c r="V6" s="61"/>
    </row>
    <row r="7" spans="1:22" s="41" customFormat="1" ht="12" customHeight="1">
      <c r="A7" s="450">
        <v>5000</v>
      </c>
      <c r="B7" s="451" t="s">
        <v>125</v>
      </c>
      <c r="C7" s="324">
        <v>9999</v>
      </c>
      <c r="D7" s="443"/>
      <c r="E7" s="448">
        <v>2303</v>
      </c>
      <c r="F7" s="448"/>
      <c r="G7" s="449">
        <v>1.4943774292555365</v>
      </c>
      <c r="H7" s="449"/>
      <c r="I7" s="448">
        <v>16445.857</v>
      </c>
      <c r="J7" s="448"/>
      <c r="K7" s="449">
        <v>0.11096477364339846</v>
      </c>
      <c r="L7" s="449"/>
      <c r="M7" s="448">
        <v>1213.094</v>
      </c>
      <c r="N7" s="448"/>
      <c r="O7" s="449">
        <v>0.2459103732996717</v>
      </c>
      <c r="Q7" s="48"/>
      <c r="R7" s="61"/>
      <c r="S7" s="48"/>
      <c r="T7" s="61"/>
      <c r="U7" s="48"/>
      <c r="V7" s="61"/>
    </row>
    <row r="8" spans="1:22" s="41" customFormat="1" ht="12" customHeight="1">
      <c r="A8" s="448">
        <v>10000</v>
      </c>
      <c r="B8" s="451" t="s">
        <v>125</v>
      </c>
      <c r="C8" s="324">
        <v>14999</v>
      </c>
      <c r="D8" s="443"/>
      <c r="E8" s="448">
        <v>12579</v>
      </c>
      <c r="F8" s="448"/>
      <c r="G8" s="449">
        <v>8.162298602955014</v>
      </c>
      <c r="H8" s="449"/>
      <c r="I8" s="448">
        <v>147138.546</v>
      </c>
      <c r="J8" s="448"/>
      <c r="K8" s="449">
        <v>0.9927847147831076</v>
      </c>
      <c r="L8" s="449"/>
      <c r="M8" s="448">
        <v>2459.316</v>
      </c>
      <c r="N8" s="448"/>
      <c r="O8" s="449">
        <v>0.49853623513252504</v>
      </c>
      <c r="Q8" s="48"/>
      <c r="R8" s="61"/>
      <c r="S8" s="48"/>
      <c r="T8" s="61"/>
      <c r="U8" s="48"/>
      <c r="V8" s="61"/>
    </row>
    <row r="9" spans="1:22" s="41" customFormat="1" ht="12" customHeight="1">
      <c r="A9" s="448">
        <v>15000</v>
      </c>
      <c r="B9" s="451" t="s">
        <v>125</v>
      </c>
      <c r="C9" s="324">
        <v>19999</v>
      </c>
      <c r="D9" s="443"/>
      <c r="E9" s="448">
        <v>27270</v>
      </c>
      <c r="F9" s="448"/>
      <c r="G9" s="449">
        <v>17.695037992096605</v>
      </c>
      <c r="H9" s="449"/>
      <c r="I9" s="448">
        <v>403382.86</v>
      </c>
      <c r="J9" s="448"/>
      <c r="K9" s="449">
        <v>2.72173640762696</v>
      </c>
      <c r="L9" s="449"/>
      <c r="M9" s="448">
        <v>5908.175</v>
      </c>
      <c r="N9" s="448"/>
      <c r="O9" s="449">
        <v>1.1976660669080779</v>
      </c>
      <c r="Q9" s="48"/>
      <c r="R9" s="61"/>
      <c r="S9" s="48"/>
      <c r="T9" s="61"/>
      <c r="U9" s="48"/>
      <c r="V9" s="61"/>
    </row>
    <row r="10" spans="1:22" s="41" customFormat="1" ht="12" customHeight="1">
      <c r="A10" s="448">
        <v>20000</v>
      </c>
      <c r="B10" s="451" t="s">
        <v>125</v>
      </c>
      <c r="C10" s="324">
        <v>24999</v>
      </c>
      <c r="D10" s="443"/>
      <c r="E10" s="448">
        <v>38402</v>
      </c>
      <c r="F10" s="448"/>
      <c r="G10" s="449">
        <v>24.91840296928837</v>
      </c>
      <c r="H10" s="449"/>
      <c r="I10" s="448">
        <v>653300.007</v>
      </c>
      <c r="J10" s="448"/>
      <c r="K10" s="449">
        <v>4.4079969440319005</v>
      </c>
      <c r="L10" s="449"/>
      <c r="M10" s="448">
        <v>9955.697</v>
      </c>
      <c r="N10" s="448"/>
      <c r="O10" s="449">
        <v>2.018152893121573</v>
      </c>
      <c r="Q10" s="48"/>
      <c r="R10" s="61"/>
      <c r="S10" s="48"/>
      <c r="T10" s="61"/>
      <c r="U10" s="48"/>
      <c r="V10" s="61"/>
    </row>
    <row r="11" spans="1:22" s="41" customFormat="1" ht="12" customHeight="1">
      <c r="A11" s="448">
        <v>25000</v>
      </c>
      <c r="B11" s="451" t="s">
        <v>125</v>
      </c>
      <c r="C11" s="324">
        <v>29999</v>
      </c>
      <c r="D11" s="443"/>
      <c r="E11" s="448">
        <v>48959</v>
      </c>
      <c r="F11" s="448"/>
      <c r="G11" s="449">
        <v>31.768660251377256</v>
      </c>
      <c r="H11" s="449"/>
      <c r="I11" s="448">
        <v>942544.835</v>
      </c>
      <c r="J11" s="448"/>
      <c r="K11" s="449">
        <v>6.359612288038827</v>
      </c>
      <c r="L11" s="449"/>
      <c r="M11" s="448">
        <v>15801.203</v>
      </c>
      <c r="N11" s="448"/>
      <c r="O11" s="449">
        <v>3.203115115822757</v>
      </c>
      <c r="Q11" s="48"/>
      <c r="R11" s="61"/>
      <c r="S11" s="48"/>
      <c r="T11" s="61"/>
      <c r="U11" s="48"/>
      <c r="V11" s="61"/>
    </row>
    <row r="12" spans="1:22" s="41" customFormat="1" ht="12" customHeight="1">
      <c r="A12" s="448">
        <v>30000</v>
      </c>
      <c r="B12" s="451" t="s">
        <v>125</v>
      </c>
      <c r="C12" s="324">
        <v>34999</v>
      </c>
      <c r="D12" s="443"/>
      <c r="E12" s="448">
        <v>58941</v>
      </c>
      <c r="F12" s="448"/>
      <c r="G12" s="449">
        <v>38.24580983836326</v>
      </c>
      <c r="H12" s="449"/>
      <c r="I12" s="448">
        <v>1268091.194</v>
      </c>
      <c r="J12" s="448"/>
      <c r="K12" s="449">
        <v>8.556164163497035</v>
      </c>
      <c r="L12" s="449"/>
      <c r="M12" s="448">
        <v>22816.767</v>
      </c>
      <c r="N12" s="448"/>
      <c r="O12" s="449">
        <v>4.625263739216936</v>
      </c>
      <c r="Q12" s="48"/>
      <c r="R12" s="61"/>
      <c r="S12" s="48"/>
      <c r="T12" s="61"/>
      <c r="U12" s="48"/>
      <c r="V12" s="61"/>
    </row>
    <row r="13" spans="1:22" s="41" customFormat="1" ht="12" customHeight="1">
      <c r="A13" s="448">
        <v>35000</v>
      </c>
      <c r="B13" s="451" t="s">
        <v>125</v>
      </c>
      <c r="C13" s="324">
        <v>39999</v>
      </c>
      <c r="D13" s="443"/>
      <c r="E13" s="448">
        <v>67890</v>
      </c>
      <c r="F13" s="448"/>
      <c r="G13" s="449">
        <v>44.052663340060086</v>
      </c>
      <c r="H13" s="449"/>
      <c r="I13" s="448">
        <v>1601624.541</v>
      </c>
      <c r="J13" s="448"/>
      <c r="K13" s="449">
        <v>10.806606469567196</v>
      </c>
      <c r="L13" s="449"/>
      <c r="M13" s="448">
        <v>31326.258</v>
      </c>
      <c r="N13" s="448"/>
      <c r="O13" s="449">
        <v>6.350251339848212</v>
      </c>
      <c r="Q13" s="48"/>
      <c r="R13" s="61"/>
      <c r="S13" s="48"/>
      <c r="T13" s="61"/>
      <c r="U13" s="48"/>
      <c r="V13" s="61"/>
    </row>
    <row r="14" spans="1:22" s="41" customFormat="1" ht="12" customHeight="1">
      <c r="A14" s="448">
        <v>40000</v>
      </c>
      <c r="B14" s="451" t="s">
        <v>125</v>
      </c>
      <c r="C14" s="324">
        <v>44999</v>
      </c>
      <c r="D14" s="443"/>
      <c r="E14" s="448">
        <v>75867</v>
      </c>
      <c r="F14" s="448"/>
      <c r="G14" s="449">
        <v>49.22880261629604</v>
      </c>
      <c r="H14" s="449"/>
      <c r="I14" s="448">
        <v>1939044.216</v>
      </c>
      <c r="J14" s="448"/>
      <c r="K14" s="449">
        <v>13.083270912119755</v>
      </c>
      <c r="L14" s="449"/>
      <c r="M14" s="448">
        <v>40126.207</v>
      </c>
      <c r="N14" s="448"/>
      <c r="O14" s="449">
        <v>8.134118660606598</v>
      </c>
      <c r="Q14" s="48"/>
      <c r="R14" s="61"/>
      <c r="S14" s="48"/>
      <c r="T14" s="61"/>
      <c r="U14" s="48"/>
      <c r="V14" s="61"/>
    </row>
    <row r="15" spans="1:22" s="41" customFormat="1" ht="12" customHeight="1">
      <c r="A15" s="448">
        <v>45000</v>
      </c>
      <c r="B15" s="451" t="s">
        <v>125</v>
      </c>
      <c r="C15" s="324">
        <v>49999</v>
      </c>
      <c r="D15" s="443"/>
      <c r="E15" s="448">
        <v>83422</v>
      </c>
      <c r="F15" s="448"/>
      <c r="G15" s="449">
        <v>54.1311132884739</v>
      </c>
      <c r="H15" s="449"/>
      <c r="I15" s="448">
        <v>2297427.62</v>
      </c>
      <c r="J15" s="448"/>
      <c r="K15" s="449">
        <v>15.501383467908767</v>
      </c>
      <c r="L15" s="449"/>
      <c r="M15" s="448">
        <v>49194.246</v>
      </c>
      <c r="N15" s="448"/>
      <c r="O15" s="449">
        <v>9.97233140882395</v>
      </c>
      <c r="Q15" s="48"/>
      <c r="R15" s="61"/>
      <c r="S15" s="48"/>
      <c r="T15" s="61"/>
      <c r="U15" s="48"/>
      <c r="V15" s="61"/>
    </row>
    <row r="16" spans="1:22" s="41" customFormat="1" ht="12" customHeight="1">
      <c r="A16" s="448">
        <v>50000</v>
      </c>
      <c r="B16" s="451" t="s">
        <v>125</v>
      </c>
      <c r="C16" s="324">
        <v>54999</v>
      </c>
      <c r="D16" s="443"/>
      <c r="E16" s="448">
        <v>89613</v>
      </c>
      <c r="F16" s="448"/>
      <c r="G16" s="449">
        <v>58.1483476195729</v>
      </c>
      <c r="H16" s="449"/>
      <c r="I16" s="448">
        <v>2621534.308</v>
      </c>
      <c r="J16" s="448"/>
      <c r="K16" s="449">
        <v>17.688221482506094</v>
      </c>
      <c r="L16" s="449"/>
      <c r="M16" s="448">
        <v>58192.187</v>
      </c>
      <c r="N16" s="448"/>
      <c r="O16" s="449">
        <v>11.796334355206028</v>
      </c>
      <c r="Q16" s="48"/>
      <c r="R16" s="61"/>
      <c r="S16" s="48"/>
      <c r="T16" s="61"/>
      <c r="U16" s="48"/>
      <c r="V16" s="61"/>
    </row>
    <row r="17" spans="1:22" s="41" customFormat="1" ht="12" customHeight="1">
      <c r="A17" s="448">
        <v>55000</v>
      </c>
      <c r="B17" s="451" t="s">
        <v>125</v>
      </c>
      <c r="C17" s="324">
        <v>59999</v>
      </c>
      <c r="D17" s="443"/>
      <c r="E17" s="448">
        <v>95505</v>
      </c>
      <c r="F17" s="448"/>
      <c r="G17" s="449">
        <v>61.97156594921842</v>
      </c>
      <c r="H17" s="449"/>
      <c r="I17" s="448">
        <v>2961080.248</v>
      </c>
      <c r="J17" s="448"/>
      <c r="K17" s="449">
        <v>19.979232426699213</v>
      </c>
      <c r="L17" s="449"/>
      <c r="M17" s="448">
        <v>66741.15</v>
      </c>
      <c r="N17" s="448"/>
      <c r="O17" s="449">
        <v>13.52932345799203</v>
      </c>
      <c r="Q17" s="48"/>
      <c r="R17" s="61"/>
      <c r="S17" s="48"/>
      <c r="T17" s="61"/>
      <c r="U17" s="48"/>
      <c r="V17" s="61"/>
    </row>
    <row r="18" spans="1:22" s="41" customFormat="1" ht="12" customHeight="1">
      <c r="A18" s="448">
        <v>60000</v>
      </c>
      <c r="B18" s="451" t="s">
        <v>125</v>
      </c>
      <c r="C18" s="324">
        <v>64999</v>
      </c>
      <c r="D18" s="443"/>
      <c r="E18" s="448">
        <v>100061</v>
      </c>
      <c r="F18" s="448"/>
      <c r="G18" s="449">
        <v>64.92787666032925</v>
      </c>
      <c r="H18" s="449"/>
      <c r="I18" s="448">
        <v>3246421.575</v>
      </c>
      <c r="J18" s="448"/>
      <c r="K18" s="449">
        <v>21.90450976321393</v>
      </c>
      <c r="L18" s="449"/>
      <c r="M18" s="448">
        <v>75124.603</v>
      </c>
      <c r="N18" s="448"/>
      <c r="O18" s="449">
        <v>15.22876147085027</v>
      </c>
      <c r="Q18" s="48"/>
      <c r="R18" s="61"/>
      <c r="S18" s="48"/>
      <c r="T18" s="61"/>
      <c r="U18" s="48"/>
      <c r="V18" s="61"/>
    </row>
    <row r="19" spans="1:22" s="41" customFormat="1" ht="12" customHeight="1">
      <c r="A19" s="448">
        <v>65000</v>
      </c>
      <c r="B19" s="451" t="s">
        <v>125</v>
      </c>
      <c r="C19" s="324">
        <v>74999</v>
      </c>
      <c r="D19" s="443"/>
      <c r="E19" s="448">
        <v>108275</v>
      </c>
      <c r="F19" s="448"/>
      <c r="G19" s="449">
        <v>70.2578011952424</v>
      </c>
      <c r="H19" s="449"/>
      <c r="I19" s="448">
        <v>3817480.507</v>
      </c>
      <c r="J19" s="448"/>
      <c r="K19" s="449">
        <v>25.75760328861798</v>
      </c>
      <c r="L19" s="449"/>
      <c r="M19" s="448">
        <v>91440.556</v>
      </c>
      <c r="N19" s="448"/>
      <c r="O19" s="449">
        <v>18.536223294064214</v>
      </c>
      <c r="Q19" s="48"/>
      <c r="R19" s="61"/>
      <c r="S19" s="48"/>
      <c r="T19" s="61"/>
      <c r="U19" s="48"/>
      <c r="V19" s="61"/>
    </row>
    <row r="20" spans="1:22" s="41" customFormat="1" ht="12" customHeight="1">
      <c r="A20" s="448">
        <v>75000</v>
      </c>
      <c r="B20" s="451" t="s">
        <v>125</v>
      </c>
      <c r="C20" s="324">
        <v>99999</v>
      </c>
      <c r="D20" s="443"/>
      <c r="E20" s="448">
        <v>121205</v>
      </c>
      <c r="F20" s="448"/>
      <c r="G20" s="449">
        <v>78.64785771294717</v>
      </c>
      <c r="H20" s="449"/>
      <c r="I20" s="448">
        <v>4950047.869</v>
      </c>
      <c r="J20" s="448"/>
      <c r="K20" s="449">
        <v>33.39935044476988</v>
      </c>
      <c r="L20" s="449"/>
      <c r="M20" s="448">
        <v>128058.334</v>
      </c>
      <c r="N20" s="448"/>
      <c r="O20" s="449">
        <v>25.959136487423102</v>
      </c>
      <c r="Q20" s="48"/>
      <c r="R20" s="61"/>
      <c r="S20" s="48"/>
      <c r="T20" s="61"/>
      <c r="U20" s="48"/>
      <c r="V20" s="61"/>
    </row>
    <row r="21" spans="1:22" s="41" customFormat="1" ht="12" customHeight="1">
      <c r="A21" s="448">
        <v>100000</v>
      </c>
      <c r="B21" s="451" t="s">
        <v>125</v>
      </c>
      <c r="C21" s="324">
        <v>149999</v>
      </c>
      <c r="D21" s="443"/>
      <c r="E21" s="448">
        <v>135654</v>
      </c>
      <c r="F21" s="448"/>
      <c r="G21" s="449">
        <v>88.02356742867154</v>
      </c>
      <c r="H21" s="449"/>
      <c r="I21" s="448">
        <v>6702165.185</v>
      </c>
      <c r="J21" s="448"/>
      <c r="K21" s="449">
        <v>45.221373545579944</v>
      </c>
      <c r="L21" s="449"/>
      <c r="M21" s="448">
        <v>185753.118</v>
      </c>
      <c r="N21" s="448"/>
      <c r="O21" s="449">
        <v>37.65464060407352</v>
      </c>
      <c r="Q21" s="48"/>
      <c r="R21" s="61"/>
      <c r="S21" s="48"/>
      <c r="T21" s="61"/>
      <c r="U21" s="48"/>
      <c r="V21" s="61"/>
    </row>
    <row r="22" spans="1:22" s="41" customFormat="1" ht="12" customHeight="1">
      <c r="A22" s="448">
        <v>150000</v>
      </c>
      <c r="B22" s="451" t="s">
        <v>125</v>
      </c>
      <c r="C22" s="324">
        <v>199999</v>
      </c>
      <c r="D22" s="443"/>
      <c r="E22" s="448">
        <v>142376</v>
      </c>
      <c r="F22" s="448"/>
      <c r="G22" s="449">
        <v>92.38535860516122</v>
      </c>
      <c r="H22" s="449"/>
      <c r="I22" s="448">
        <v>7871080.81</v>
      </c>
      <c r="J22" s="448"/>
      <c r="K22" s="449">
        <v>53.10837254699147</v>
      </c>
      <c r="L22" s="449"/>
      <c r="M22" s="448">
        <v>227253.336</v>
      </c>
      <c r="N22" s="448"/>
      <c r="O22" s="449">
        <v>46.0672896653975</v>
      </c>
      <c r="Q22" s="48"/>
      <c r="R22" s="61"/>
      <c r="S22" s="48"/>
      <c r="T22" s="61"/>
      <c r="U22" s="48"/>
      <c r="V22" s="61"/>
    </row>
    <row r="23" spans="1:22" s="41" customFormat="1" ht="12" customHeight="1">
      <c r="A23" s="448">
        <v>200000</v>
      </c>
      <c r="B23" s="451" t="s">
        <v>125</v>
      </c>
      <c r="C23" s="324">
        <v>499999</v>
      </c>
      <c r="D23" s="443"/>
      <c r="E23" s="448">
        <v>151191</v>
      </c>
      <c r="F23" s="448"/>
      <c r="G23" s="449">
        <v>98.10526179182537</v>
      </c>
      <c r="H23" s="449"/>
      <c r="I23" s="448">
        <v>10412445.825</v>
      </c>
      <c r="J23" s="448"/>
      <c r="K23" s="449">
        <v>70.25566950054802</v>
      </c>
      <c r="L23" s="449"/>
      <c r="M23" s="448">
        <v>327966.261</v>
      </c>
      <c r="N23" s="448"/>
      <c r="O23" s="449">
        <v>66.48314613064409</v>
      </c>
      <c r="Q23" s="48"/>
      <c r="R23" s="61"/>
      <c r="S23" s="48"/>
      <c r="T23" s="61"/>
      <c r="U23" s="48"/>
      <c r="V23" s="61"/>
    </row>
    <row r="24" spans="1:22" s="41" customFormat="1" ht="12" customHeight="1">
      <c r="A24" s="448">
        <v>500000</v>
      </c>
      <c r="B24" s="451" t="s">
        <v>125</v>
      </c>
      <c r="C24" s="324">
        <v>999999</v>
      </c>
      <c r="D24" s="443"/>
      <c r="E24" s="448">
        <v>153051</v>
      </c>
      <c r="F24" s="448"/>
      <c r="G24" s="449">
        <v>99.3121840751147</v>
      </c>
      <c r="H24" s="449"/>
      <c r="I24" s="448">
        <v>11685903.052</v>
      </c>
      <c r="J24" s="448"/>
      <c r="K24" s="449">
        <v>78.84803978192679</v>
      </c>
      <c r="L24" s="449"/>
      <c r="M24" s="448">
        <v>377349.001</v>
      </c>
      <c r="N24" s="448"/>
      <c r="O24" s="449">
        <v>76.49368779350007</v>
      </c>
      <c r="Q24" s="48"/>
      <c r="R24" s="61"/>
      <c r="S24" s="48"/>
      <c r="T24" s="61"/>
      <c r="U24" s="48"/>
      <c r="V24" s="61"/>
    </row>
    <row r="25" spans="1:22" s="41" customFormat="1" ht="12" customHeight="1">
      <c r="A25" s="448">
        <v>1000000</v>
      </c>
      <c r="B25" s="451" t="s">
        <v>125</v>
      </c>
      <c r="C25" s="324">
        <v>4999999</v>
      </c>
      <c r="D25" s="443"/>
      <c r="E25" s="448">
        <v>153994</v>
      </c>
      <c r="F25" s="448"/>
      <c r="G25" s="449">
        <v>99.92408069508342</v>
      </c>
      <c r="H25" s="449"/>
      <c r="I25" s="448">
        <v>13485497.233</v>
      </c>
      <c r="J25" s="448"/>
      <c r="K25" s="449">
        <v>90.99040250249782</v>
      </c>
      <c r="L25" s="449"/>
      <c r="M25" s="448">
        <v>451940.421</v>
      </c>
      <c r="N25" s="448"/>
      <c r="O25" s="449">
        <v>91.61436594140336</v>
      </c>
      <c r="Q25" s="48"/>
      <c r="R25" s="61"/>
      <c r="S25" s="48"/>
      <c r="T25" s="61"/>
      <c r="U25" s="48"/>
      <c r="V25" s="61"/>
    </row>
    <row r="26" spans="1:22" s="41" customFormat="1" ht="12" customHeight="1">
      <c r="A26" s="448">
        <v>5000000</v>
      </c>
      <c r="B26" s="451" t="s">
        <v>125</v>
      </c>
      <c r="C26" s="324">
        <v>9999999</v>
      </c>
      <c r="D26" s="443"/>
      <c r="E26" s="448">
        <v>154072</v>
      </c>
      <c r="F26" s="448"/>
      <c r="G26" s="449">
        <v>99.9746935650278</v>
      </c>
      <c r="H26" s="449"/>
      <c r="I26" s="448">
        <v>14027147.978</v>
      </c>
      <c r="J26" s="448"/>
      <c r="K26" s="449">
        <v>94.64507080666118</v>
      </c>
      <c r="L26" s="449"/>
      <c r="M26" s="448">
        <v>474233.439</v>
      </c>
      <c r="N26" s="448"/>
      <c r="O26" s="449">
        <v>96.13345875560928</v>
      </c>
      <c r="Q26" s="48"/>
      <c r="R26" s="61"/>
      <c r="S26" s="48"/>
      <c r="T26" s="61"/>
      <c r="U26" s="48"/>
      <c r="V26" s="61"/>
    </row>
    <row r="27" spans="1:22" s="41" customFormat="1" ht="12" customHeight="1">
      <c r="A27" s="448">
        <v>10000000</v>
      </c>
      <c r="B27" s="443"/>
      <c r="C27" s="444" t="s">
        <v>215</v>
      </c>
      <c r="D27" s="443"/>
      <c r="E27" s="448">
        <v>154111</v>
      </c>
      <c r="F27" s="448"/>
      <c r="G27" s="449">
        <v>100</v>
      </c>
      <c r="H27" s="449"/>
      <c r="I27" s="459">
        <v>14820790.833</v>
      </c>
      <c r="J27" s="450"/>
      <c r="K27" s="449">
        <v>100</v>
      </c>
      <c r="L27" s="449"/>
      <c r="M27" s="459">
        <v>493307.372</v>
      </c>
      <c r="N27" s="450"/>
      <c r="O27" s="449">
        <v>100</v>
      </c>
      <c r="Q27" s="48"/>
      <c r="R27" s="61"/>
      <c r="S27" s="48"/>
      <c r="T27" s="61"/>
      <c r="U27" s="48"/>
      <c r="V27" s="61"/>
    </row>
    <row r="28" spans="1:22" s="41" customFormat="1" ht="12.75">
      <c r="A28" s="62"/>
      <c r="B28" s="62"/>
      <c r="C28" s="62"/>
      <c r="D28" s="62"/>
      <c r="E28" s="62"/>
      <c r="F28" s="62"/>
      <c r="G28" s="62"/>
      <c r="H28" s="62"/>
      <c r="I28" s="62"/>
      <c r="J28" s="62"/>
      <c r="K28" s="62"/>
      <c r="L28" s="62"/>
      <c r="M28" s="62"/>
      <c r="N28" s="62"/>
      <c r="O28" s="62"/>
      <c r="Q28" s="48"/>
      <c r="R28" s="61"/>
      <c r="S28" s="48"/>
      <c r="T28" s="61"/>
      <c r="U28" s="48"/>
      <c r="V28" s="61"/>
    </row>
    <row r="29" s="41" customFormat="1" ht="12.75"/>
    <row r="30" s="41" customFormat="1" ht="12.75"/>
    <row r="31" s="41" customFormat="1" ht="12.75"/>
    <row r="32" s="41" customFormat="1" ht="12.75"/>
    <row r="33" s="41" customFormat="1" ht="12.75"/>
    <row r="34" s="41" customFormat="1" ht="12.75"/>
  </sheetData>
  <sheetProtection/>
  <printOptions/>
  <pageMargins left="0.75" right="0.65" top="0.25" bottom="1" header="0" footer="0"/>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V30"/>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4.6640625" style="1" customWidth="1"/>
    <col min="5" max="5" width="7.6640625" style="1" customWidth="1"/>
    <col min="6" max="6" width="3.6640625" style="1" customWidth="1"/>
    <col min="7" max="7" width="5.6640625" style="1" customWidth="1"/>
    <col min="8" max="8" width="3.6640625" style="1" customWidth="1"/>
    <col min="9" max="9" width="6.6640625" style="1" customWidth="1"/>
    <col min="10" max="10" width="3.6640625" style="1" customWidth="1"/>
    <col min="11" max="11" width="6.6640625" style="1" customWidth="1"/>
    <col min="12" max="12" width="3.6640625" style="1" customWidth="1"/>
    <col min="13" max="13" width="6.6640625" style="1" customWidth="1"/>
    <col min="14" max="14" width="5.6640625" style="1" customWidth="1"/>
    <col min="15" max="15" width="6.6640625" style="1" customWidth="1"/>
    <col min="16" max="16384" width="9.6640625" style="1" customWidth="1"/>
  </cols>
  <sheetData>
    <row r="1" spans="1:15" s="65" customFormat="1" ht="12.75" customHeight="1">
      <c r="A1" s="56" t="s">
        <v>237</v>
      </c>
      <c r="B1" s="56"/>
      <c r="C1" s="56"/>
      <c r="D1" s="56"/>
      <c r="E1" s="56"/>
      <c r="F1" s="56"/>
      <c r="G1" s="56"/>
      <c r="H1" s="56"/>
      <c r="I1" s="56"/>
      <c r="J1" s="56"/>
      <c r="K1" s="56"/>
      <c r="L1" s="56"/>
      <c r="M1" s="56"/>
      <c r="N1" s="56"/>
      <c r="O1" s="56"/>
    </row>
    <row r="2" spans="1:15" s="65" customFormat="1" ht="12.75" customHeight="1">
      <c r="A2" s="59" t="s">
        <v>480</v>
      </c>
      <c r="B2" s="76"/>
      <c r="C2" s="76"/>
      <c r="D2" s="76"/>
      <c r="E2" s="72"/>
      <c r="F2" s="72"/>
      <c r="G2" s="72"/>
      <c r="H2" s="72"/>
      <c r="I2" s="72"/>
      <c r="J2" s="72"/>
      <c r="K2" s="72"/>
      <c r="L2" s="72"/>
      <c r="M2" s="72"/>
      <c r="N2" s="72"/>
      <c r="O2" s="72"/>
    </row>
    <row r="3" spans="1:15" s="41" customFormat="1" ht="12" customHeight="1">
      <c r="A3" s="443"/>
      <c r="B3" s="443"/>
      <c r="C3" s="443"/>
      <c r="D3" s="443"/>
      <c r="E3" s="443"/>
      <c r="F3" s="443"/>
      <c r="G3" s="442" t="s">
        <v>220</v>
      </c>
      <c r="H3" s="442"/>
      <c r="I3" s="442"/>
      <c r="J3" s="442"/>
      <c r="K3" s="442"/>
      <c r="L3" s="442"/>
      <c r="M3" s="442"/>
      <c r="N3" s="443"/>
      <c r="O3" s="443"/>
    </row>
    <row r="4" spans="1:15" s="41" customFormat="1" ht="12" customHeight="1">
      <c r="A4" s="445"/>
      <c r="B4" s="445"/>
      <c r="C4" s="445"/>
      <c r="D4" s="445"/>
      <c r="E4" s="445"/>
      <c r="F4" s="445"/>
      <c r="G4" s="444" t="s">
        <v>145</v>
      </c>
      <c r="H4" s="444"/>
      <c r="I4" s="444"/>
      <c r="J4" s="444"/>
      <c r="K4" s="444"/>
      <c r="L4" s="444"/>
      <c r="M4" s="444"/>
      <c r="N4" s="446"/>
      <c r="O4" s="446" t="s">
        <v>134</v>
      </c>
    </row>
    <row r="5" spans="1:15" s="41" customFormat="1" ht="12" customHeight="1">
      <c r="A5" s="445" t="s">
        <v>217</v>
      </c>
      <c r="B5" s="445"/>
      <c r="C5" s="445"/>
      <c r="D5" s="445"/>
      <c r="E5" s="446" t="s">
        <v>217</v>
      </c>
      <c r="F5" s="446"/>
      <c r="G5" s="446" t="s">
        <v>110</v>
      </c>
      <c r="H5" s="446"/>
      <c r="I5" s="446" t="s">
        <v>97</v>
      </c>
      <c r="J5" s="446"/>
      <c r="K5" s="446" t="s">
        <v>138</v>
      </c>
      <c r="L5" s="446"/>
      <c r="M5" s="446" t="s">
        <v>129</v>
      </c>
      <c r="N5" s="446"/>
      <c r="O5" s="446" t="s">
        <v>226</v>
      </c>
    </row>
    <row r="6" spans="1:15" s="41" customFormat="1" ht="12" customHeight="1">
      <c r="A6" s="445" t="s">
        <v>229</v>
      </c>
      <c r="B6" s="445"/>
      <c r="C6" s="445"/>
      <c r="D6" s="445"/>
      <c r="E6" s="446" t="s">
        <v>107</v>
      </c>
      <c r="F6" s="446"/>
      <c r="G6" s="446" t="s">
        <v>133</v>
      </c>
      <c r="H6" s="446"/>
      <c r="I6" s="446" t="s">
        <v>135</v>
      </c>
      <c r="J6" s="446"/>
      <c r="K6" s="446" t="s">
        <v>91</v>
      </c>
      <c r="L6" s="446"/>
      <c r="M6" s="446" t="s">
        <v>115</v>
      </c>
      <c r="N6" s="446"/>
      <c r="O6" s="446" t="s">
        <v>227</v>
      </c>
    </row>
    <row r="7" spans="1:22" s="41" customFormat="1" ht="12" customHeight="1">
      <c r="A7" s="324" t="s">
        <v>124</v>
      </c>
      <c r="B7" s="443"/>
      <c r="C7" s="325">
        <v>5000</v>
      </c>
      <c r="D7" s="443"/>
      <c r="E7" s="450">
        <v>4326.209912536443</v>
      </c>
      <c r="F7" s="450"/>
      <c r="G7" s="450">
        <v>2756.4314868804663</v>
      </c>
      <c r="H7" s="450"/>
      <c r="I7" s="450">
        <v>0</v>
      </c>
      <c r="J7" s="325"/>
      <c r="K7" s="450">
        <v>1569.7784256559767</v>
      </c>
      <c r="L7" s="450"/>
      <c r="M7" s="450">
        <v>62.40524781341108</v>
      </c>
      <c r="N7" s="450"/>
      <c r="O7" s="450">
        <v>35.19825072886297</v>
      </c>
      <c r="Q7" s="48"/>
      <c r="R7" s="48"/>
      <c r="S7" s="48"/>
      <c r="T7" s="48"/>
      <c r="U7" s="48"/>
      <c r="V7" s="48"/>
    </row>
    <row r="8" spans="1:22" s="41" customFormat="1" ht="12" customHeight="1">
      <c r="A8" s="450">
        <v>5000</v>
      </c>
      <c r="B8" s="451" t="s">
        <v>125</v>
      </c>
      <c r="C8" s="324">
        <v>9999</v>
      </c>
      <c r="D8" s="443"/>
      <c r="E8" s="448">
        <v>7633.656632653061</v>
      </c>
      <c r="F8" s="448"/>
      <c r="G8" s="448">
        <v>3954.0770408163266</v>
      </c>
      <c r="H8" s="448"/>
      <c r="I8" s="448">
        <v>0</v>
      </c>
      <c r="J8" s="448"/>
      <c r="K8" s="448">
        <v>3727.9010204081633</v>
      </c>
      <c r="L8" s="448"/>
      <c r="M8" s="448">
        <v>148.75051020408162</v>
      </c>
      <c r="N8" s="448"/>
      <c r="O8" s="448">
        <v>612.7658163265306</v>
      </c>
      <c r="Q8" s="48"/>
      <c r="R8" s="48"/>
      <c r="S8" s="48"/>
      <c r="T8" s="48"/>
      <c r="U8" s="48"/>
      <c r="V8" s="48"/>
    </row>
    <row r="9" spans="1:22" s="41" customFormat="1" ht="12" customHeight="1">
      <c r="A9" s="448">
        <v>10000</v>
      </c>
      <c r="B9" s="451" t="s">
        <v>125</v>
      </c>
      <c r="C9" s="324">
        <v>14999</v>
      </c>
      <c r="D9" s="443"/>
      <c r="E9" s="448">
        <v>12718.24532892176</v>
      </c>
      <c r="F9" s="448"/>
      <c r="G9" s="448">
        <v>6887.306150253016</v>
      </c>
      <c r="H9" s="448"/>
      <c r="I9" s="448">
        <v>0</v>
      </c>
      <c r="J9" s="448"/>
      <c r="K9" s="448">
        <v>5830.939178668743</v>
      </c>
      <c r="L9" s="448"/>
      <c r="M9" s="448">
        <v>234.10850525496303</v>
      </c>
      <c r="N9" s="448"/>
      <c r="O9" s="448">
        <v>121.27500973141301</v>
      </c>
      <c r="Q9" s="48"/>
      <c r="R9" s="48"/>
      <c r="S9" s="48"/>
      <c r="T9" s="48"/>
      <c r="U9" s="48"/>
      <c r="V9" s="48"/>
    </row>
    <row r="10" spans="1:22" s="41" customFormat="1" ht="12" customHeight="1">
      <c r="A10" s="448">
        <v>15000</v>
      </c>
      <c r="B10" s="451" t="s">
        <v>125</v>
      </c>
      <c r="C10" s="324">
        <v>19999</v>
      </c>
      <c r="D10" s="443"/>
      <c r="E10" s="448">
        <v>17442.264924103194</v>
      </c>
      <c r="F10" s="448"/>
      <c r="G10" s="448">
        <v>7632.253760805936</v>
      </c>
      <c r="H10" s="448"/>
      <c r="I10" s="448">
        <v>79.92199305697366</v>
      </c>
      <c r="J10" s="448"/>
      <c r="K10" s="448">
        <v>9730.089170240282</v>
      </c>
      <c r="L10" s="448"/>
      <c r="M10" s="448">
        <v>402.4026955278742</v>
      </c>
      <c r="N10" s="448"/>
      <c r="O10" s="448">
        <v>234.7599891089783</v>
      </c>
      <c r="Q10" s="48"/>
      <c r="R10" s="48"/>
      <c r="S10" s="48"/>
      <c r="T10" s="48"/>
      <c r="U10" s="48"/>
      <c r="V10" s="48"/>
    </row>
    <row r="11" spans="1:22" s="41" customFormat="1" ht="12" customHeight="1">
      <c r="A11" s="448">
        <v>20000</v>
      </c>
      <c r="B11" s="451" t="s">
        <v>125</v>
      </c>
      <c r="C11" s="324">
        <v>24999</v>
      </c>
      <c r="D11" s="443"/>
      <c r="E11" s="448">
        <v>22450.33659719727</v>
      </c>
      <c r="F11" s="448"/>
      <c r="G11" s="448">
        <v>8388.78880704276</v>
      </c>
      <c r="H11" s="448"/>
      <c r="I11" s="448">
        <v>64.20625224577793</v>
      </c>
      <c r="J11" s="448"/>
      <c r="K11" s="448">
        <v>13997.341537908731</v>
      </c>
      <c r="L11" s="448"/>
      <c r="M11" s="448">
        <v>628.2412863816025</v>
      </c>
      <c r="N11" s="448"/>
      <c r="O11" s="448">
        <v>363.5934243621991</v>
      </c>
      <c r="Q11" s="48"/>
      <c r="R11" s="48"/>
      <c r="S11" s="48"/>
      <c r="T11" s="48"/>
      <c r="U11" s="48"/>
      <c r="V11" s="48"/>
    </row>
    <row r="12" spans="1:22" s="41" customFormat="1" ht="12" customHeight="1">
      <c r="A12" s="448">
        <v>25000</v>
      </c>
      <c r="B12" s="451" t="s">
        <v>125</v>
      </c>
      <c r="C12" s="324">
        <v>29999</v>
      </c>
      <c r="D12" s="443"/>
      <c r="E12" s="448">
        <v>27398.392346310506</v>
      </c>
      <c r="F12" s="448"/>
      <c r="G12" s="448">
        <v>8990.114047551388</v>
      </c>
      <c r="H12" s="448"/>
      <c r="I12" s="448">
        <v>111.99876858956142</v>
      </c>
      <c r="J12" s="448"/>
      <c r="K12" s="448">
        <v>18296.279530169555</v>
      </c>
      <c r="L12" s="448"/>
      <c r="M12" s="448">
        <v>873.0610969025291</v>
      </c>
      <c r="N12" s="448"/>
      <c r="O12" s="448">
        <v>553.7090082409776</v>
      </c>
      <c r="Q12" s="48"/>
      <c r="R12" s="48"/>
      <c r="S12" s="48"/>
      <c r="T12" s="48"/>
      <c r="U12" s="48"/>
      <c r="V12" s="48"/>
    </row>
    <row r="13" spans="1:22" s="41" customFormat="1" ht="12" customHeight="1">
      <c r="A13" s="448">
        <v>30000</v>
      </c>
      <c r="B13" s="451" t="s">
        <v>125</v>
      </c>
      <c r="C13" s="324">
        <v>34999</v>
      </c>
      <c r="D13" s="443"/>
      <c r="E13" s="448">
        <v>32613.339911841314</v>
      </c>
      <c r="F13" s="448"/>
      <c r="G13" s="448">
        <v>9194.84832698858</v>
      </c>
      <c r="H13" s="448"/>
      <c r="I13" s="448">
        <v>308.24764576237226</v>
      </c>
      <c r="J13" s="448"/>
      <c r="K13" s="448">
        <v>23110.243939090364</v>
      </c>
      <c r="L13" s="448"/>
      <c r="M13" s="448">
        <v>1175.1323382087758</v>
      </c>
      <c r="N13" s="448"/>
      <c r="O13" s="448">
        <v>702.8214786615908</v>
      </c>
      <c r="Q13" s="48"/>
      <c r="R13" s="48"/>
      <c r="S13" s="48"/>
      <c r="T13" s="48"/>
      <c r="U13" s="48"/>
      <c r="V13" s="48"/>
    </row>
    <row r="14" spans="1:22" s="41" customFormat="1" ht="12" customHeight="1">
      <c r="A14" s="448">
        <v>35000</v>
      </c>
      <c r="B14" s="451" t="s">
        <v>125</v>
      </c>
      <c r="C14" s="324">
        <v>39999</v>
      </c>
      <c r="D14" s="443"/>
      <c r="E14" s="448">
        <v>37270.46005140239</v>
      </c>
      <c r="F14" s="448"/>
      <c r="G14" s="448">
        <v>9552.6991842664</v>
      </c>
      <c r="H14" s="448"/>
      <c r="I14" s="448">
        <v>221.83785897865684</v>
      </c>
      <c r="J14" s="448"/>
      <c r="K14" s="448">
        <v>27495.923008157337</v>
      </c>
      <c r="L14" s="448"/>
      <c r="M14" s="448">
        <v>1457.3317689127277</v>
      </c>
      <c r="N14" s="448"/>
      <c r="O14" s="448">
        <v>950.8873617163929</v>
      </c>
      <c r="Q14" s="48"/>
      <c r="R14" s="48"/>
      <c r="S14" s="48"/>
      <c r="T14" s="48"/>
      <c r="U14" s="48"/>
      <c r="V14" s="48"/>
    </row>
    <row r="15" spans="1:22" s="41" customFormat="1" ht="12" customHeight="1">
      <c r="A15" s="448">
        <v>40000</v>
      </c>
      <c r="B15" s="451" t="s">
        <v>125</v>
      </c>
      <c r="C15" s="324">
        <v>44999</v>
      </c>
      <c r="D15" s="443"/>
      <c r="E15" s="448">
        <v>42299.06919894697</v>
      </c>
      <c r="F15" s="448"/>
      <c r="G15" s="448">
        <v>10768.187915256362</v>
      </c>
      <c r="H15" s="448"/>
      <c r="I15" s="448">
        <v>339.26501190923904</v>
      </c>
      <c r="J15" s="448"/>
      <c r="K15" s="448">
        <v>31191.61627178137</v>
      </c>
      <c r="L15" s="448"/>
      <c r="M15" s="448">
        <v>1688.4235928293845</v>
      </c>
      <c r="N15" s="448"/>
      <c r="O15" s="448">
        <v>1103.165225021938</v>
      </c>
      <c r="Q15" s="48"/>
      <c r="R15" s="48"/>
      <c r="S15" s="48"/>
      <c r="T15" s="48"/>
      <c r="U15" s="48"/>
      <c r="V15" s="48"/>
    </row>
    <row r="16" spans="1:22" s="41" customFormat="1" ht="12" customHeight="1">
      <c r="A16" s="448">
        <v>45000</v>
      </c>
      <c r="B16" s="451" t="s">
        <v>125</v>
      </c>
      <c r="C16" s="324">
        <v>49999</v>
      </c>
      <c r="D16" s="443"/>
      <c r="E16" s="448">
        <v>47436.58557246856</v>
      </c>
      <c r="F16" s="448"/>
      <c r="G16" s="448">
        <v>11042.609927200529</v>
      </c>
      <c r="H16" s="448"/>
      <c r="I16" s="448">
        <v>320.95115817339513</v>
      </c>
      <c r="J16" s="448"/>
      <c r="K16" s="448">
        <v>36073.02448709464</v>
      </c>
      <c r="L16" s="448"/>
      <c r="M16" s="448">
        <v>1979.0704169424223</v>
      </c>
      <c r="N16" s="448"/>
      <c r="O16" s="448">
        <v>1200.2698874917273</v>
      </c>
      <c r="Q16" s="48"/>
      <c r="R16" s="48"/>
      <c r="S16" s="48"/>
      <c r="T16" s="48"/>
      <c r="U16" s="48"/>
      <c r="V16" s="48"/>
    </row>
    <row r="17" spans="1:22" s="41" customFormat="1" ht="12" customHeight="1">
      <c r="A17" s="448">
        <v>50000</v>
      </c>
      <c r="B17" s="451" t="s">
        <v>125</v>
      </c>
      <c r="C17" s="324">
        <v>54999</v>
      </c>
      <c r="D17" s="443"/>
      <c r="E17" s="448">
        <v>52351.26603133581</v>
      </c>
      <c r="F17" s="448"/>
      <c r="G17" s="448">
        <v>10862.292521402036</v>
      </c>
      <c r="H17" s="448"/>
      <c r="I17" s="448">
        <v>469.3094815054111</v>
      </c>
      <c r="J17" s="448"/>
      <c r="K17" s="448">
        <v>41019.664028428364</v>
      </c>
      <c r="L17" s="448"/>
      <c r="M17" s="448">
        <v>2317.1371345501534</v>
      </c>
      <c r="N17" s="448"/>
      <c r="O17" s="448">
        <v>1453.390566952027</v>
      </c>
      <c r="Q17" s="48"/>
      <c r="R17" s="48"/>
      <c r="S17" s="48"/>
      <c r="T17" s="48"/>
      <c r="U17" s="48"/>
      <c r="V17" s="48"/>
    </row>
    <row r="18" spans="1:22" s="41" customFormat="1" ht="12" customHeight="1">
      <c r="A18" s="448">
        <v>55000</v>
      </c>
      <c r="B18" s="451" t="s">
        <v>125</v>
      </c>
      <c r="C18" s="324">
        <v>59999</v>
      </c>
      <c r="D18" s="443"/>
      <c r="E18" s="448">
        <v>57628.29938900204</v>
      </c>
      <c r="F18" s="448"/>
      <c r="G18" s="448">
        <v>10753.128649015614</v>
      </c>
      <c r="H18" s="448"/>
      <c r="I18" s="448">
        <v>267.2275967413442</v>
      </c>
      <c r="J18" s="448"/>
      <c r="K18" s="448">
        <v>46607.94314324508</v>
      </c>
      <c r="L18" s="448"/>
      <c r="M18" s="448">
        <v>2680.131704005431</v>
      </c>
      <c r="N18" s="448"/>
      <c r="O18" s="448">
        <v>1450.944161575017</v>
      </c>
      <c r="Q18" s="48"/>
      <c r="R18" s="48"/>
      <c r="S18" s="48"/>
      <c r="T18" s="48"/>
      <c r="U18" s="48"/>
      <c r="V18" s="48"/>
    </row>
    <row r="19" spans="1:22" s="41" customFormat="1" ht="12" customHeight="1">
      <c r="A19" s="448">
        <v>60000</v>
      </c>
      <c r="B19" s="451" t="s">
        <v>125</v>
      </c>
      <c r="C19" s="324">
        <v>64999</v>
      </c>
      <c r="D19" s="443"/>
      <c r="E19" s="448">
        <v>62629.79082528534</v>
      </c>
      <c r="F19" s="448"/>
      <c r="G19" s="448">
        <v>11563.647936786654</v>
      </c>
      <c r="H19" s="448"/>
      <c r="I19" s="448">
        <v>483.66549604916594</v>
      </c>
      <c r="J19" s="448"/>
      <c r="K19" s="448">
        <v>50582.47739244952</v>
      </c>
      <c r="L19" s="448"/>
      <c r="M19" s="448">
        <v>2939.249341527656</v>
      </c>
      <c r="N19" s="448"/>
      <c r="O19" s="448">
        <v>1840.090649692713</v>
      </c>
      <c r="Q19" s="48"/>
      <c r="R19" s="48"/>
      <c r="S19" s="48"/>
      <c r="T19" s="48"/>
      <c r="U19" s="48"/>
      <c r="V19" s="48"/>
    </row>
    <row r="20" spans="1:22" s="41" customFormat="1" ht="12" customHeight="1">
      <c r="A20" s="448">
        <v>65000</v>
      </c>
      <c r="B20" s="451" t="s">
        <v>125</v>
      </c>
      <c r="C20" s="324">
        <v>74999</v>
      </c>
      <c r="D20" s="443"/>
      <c r="E20" s="448">
        <v>69522.6359873387</v>
      </c>
      <c r="F20" s="448"/>
      <c r="G20" s="448">
        <v>12102.148039931824</v>
      </c>
      <c r="H20" s="448"/>
      <c r="I20" s="448">
        <v>337.78329681032386</v>
      </c>
      <c r="J20" s="448"/>
      <c r="K20" s="448">
        <v>57082.70465059654</v>
      </c>
      <c r="L20" s="448"/>
      <c r="M20" s="448">
        <v>3389.473581689798</v>
      </c>
      <c r="N20" s="448"/>
      <c r="O20" s="448">
        <v>1986.3590211833455</v>
      </c>
      <c r="Q20" s="48"/>
      <c r="R20" s="48"/>
      <c r="S20" s="48"/>
      <c r="T20" s="48"/>
      <c r="U20" s="48"/>
      <c r="V20" s="48"/>
    </row>
    <row r="21" spans="1:22" s="41" customFormat="1" ht="12" customHeight="1">
      <c r="A21" s="448">
        <v>75000</v>
      </c>
      <c r="B21" s="451" t="s">
        <v>125</v>
      </c>
      <c r="C21" s="324">
        <v>99999</v>
      </c>
      <c r="D21" s="443"/>
      <c r="E21" s="448">
        <v>87592.21670533642</v>
      </c>
      <c r="F21" s="448"/>
      <c r="G21" s="448">
        <v>13103.584841453983</v>
      </c>
      <c r="H21" s="448"/>
      <c r="I21" s="448">
        <v>466.1354215003867</v>
      </c>
      <c r="J21" s="448"/>
      <c r="K21" s="448">
        <v>74022.49644238206</v>
      </c>
      <c r="L21" s="448"/>
      <c r="M21" s="448">
        <v>4504.0677494199535</v>
      </c>
      <c r="N21" s="448"/>
      <c r="O21" s="448">
        <v>2832.001392111369</v>
      </c>
      <c r="Q21" s="48"/>
      <c r="R21" s="48"/>
      <c r="S21" s="48"/>
      <c r="T21" s="48"/>
      <c r="U21" s="48"/>
      <c r="V21" s="48"/>
    </row>
    <row r="22" spans="1:22" s="41" customFormat="1" ht="12" customHeight="1">
      <c r="A22" s="448">
        <v>100000</v>
      </c>
      <c r="B22" s="451" t="s">
        <v>125</v>
      </c>
      <c r="C22" s="324">
        <v>149999</v>
      </c>
      <c r="D22" s="443"/>
      <c r="E22" s="448">
        <v>121262.18534154612</v>
      </c>
      <c r="F22" s="448"/>
      <c r="G22" s="448">
        <v>17436.80773755969</v>
      </c>
      <c r="H22" s="448"/>
      <c r="I22" s="448">
        <v>537.1341961381411</v>
      </c>
      <c r="J22" s="448"/>
      <c r="K22" s="448">
        <v>103288.24340784829</v>
      </c>
      <c r="L22" s="448"/>
      <c r="M22" s="448">
        <v>6724.504671603571</v>
      </c>
      <c r="N22" s="448"/>
      <c r="O22" s="448">
        <v>3992.994947747249</v>
      </c>
      <c r="Q22" s="48"/>
      <c r="R22" s="48"/>
      <c r="S22" s="48"/>
      <c r="T22" s="48"/>
      <c r="U22" s="48"/>
      <c r="V22" s="48"/>
    </row>
    <row r="23" spans="1:22" s="41" customFormat="1" ht="12" customHeight="1">
      <c r="A23" s="448">
        <v>150000</v>
      </c>
      <c r="B23" s="451" t="s">
        <v>125</v>
      </c>
      <c r="C23" s="324">
        <v>199999</v>
      </c>
      <c r="D23" s="443"/>
      <c r="E23" s="448">
        <v>173894.023356144</v>
      </c>
      <c r="F23" s="448"/>
      <c r="G23" s="448">
        <v>20494.6047307349</v>
      </c>
      <c r="H23" s="448"/>
      <c r="I23" s="448">
        <v>579.4116334424278</v>
      </c>
      <c r="J23" s="448"/>
      <c r="K23" s="448">
        <v>152820.0069919667</v>
      </c>
      <c r="L23" s="448"/>
      <c r="M23" s="448">
        <v>10467.64757512645</v>
      </c>
      <c r="N23" s="448"/>
      <c r="O23" s="448">
        <v>6173.790240999702</v>
      </c>
      <c r="Q23" s="48"/>
      <c r="R23" s="48"/>
      <c r="S23" s="48"/>
      <c r="T23" s="48"/>
      <c r="U23" s="48"/>
      <c r="V23" s="48"/>
    </row>
    <row r="24" spans="1:22" s="41" customFormat="1" ht="12" customHeight="1">
      <c r="A24" s="448">
        <v>200000</v>
      </c>
      <c r="B24" s="451" t="s">
        <v>125</v>
      </c>
      <c r="C24" s="324">
        <v>499999</v>
      </c>
      <c r="D24" s="443"/>
      <c r="E24" s="448">
        <v>288300.05842314236</v>
      </c>
      <c r="F24" s="448"/>
      <c r="G24" s="448">
        <v>21700.11038003403</v>
      </c>
      <c r="H24" s="448"/>
      <c r="I24" s="448">
        <v>726.862620533182</v>
      </c>
      <c r="J24" s="448"/>
      <c r="K24" s="448">
        <v>265873.0854225752</v>
      </c>
      <c r="L24" s="448"/>
      <c r="M24" s="448">
        <v>18211.816335791264</v>
      </c>
      <c r="N24" s="448"/>
      <c r="O24" s="448">
        <v>11425.175836642087</v>
      </c>
      <c r="Q24" s="48"/>
      <c r="R24" s="48"/>
      <c r="S24" s="48"/>
      <c r="T24" s="48"/>
      <c r="U24" s="48"/>
      <c r="V24" s="48"/>
    </row>
    <row r="25" spans="1:22" s="41" customFormat="1" ht="12" customHeight="1">
      <c r="A25" s="448">
        <v>500000</v>
      </c>
      <c r="B25" s="451" t="s">
        <v>125</v>
      </c>
      <c r="C25" s="324">
        <v>999999</v>
      </c>
      <c r="D25" s="443"/>
      <c r="E25" s="448">
        <v>684654.4231182795</v>
      </c>
      <c r="F25" s="448"/>
      <c r="G25" s="448">
        <v>23824.47795698925</v>
      </c>
      <c r="H25" s="448"/>
      <c r="I25" s="448">
        <v>891.0096774193548</v>
      </c>
      <c r="J25" s="448"/>
      <c r="K25" s="448">
        <v>659938.9354838709</v>
      </c>
      <c r="L25" s="448"/>
      <c r="M25" s="448">
        <v>45205.319354838706</v>
      </c>
      <c r="N25" s="448"/>
      <c r="O25" s="448">
        <v>26549.860215053763</v>
      </c>
      <c r="Q25" s="48"/>
      <c r="R25" s="48"/>
      <c r="S25" s="48"/>
      <c r="T25" s="48"/>
      <c r="U25" s="48"/>
      <c r="V25" s="48"/>
    </row>
    <row r="26" spans="1:22" s="41" customFormat="1" ht="12" customHeight="1">
      <c r="A26" s="448">
        <v>1000000</v>
      </c>
      <c r="B26" s="451" t="s">
        <v>125</v>
      </c>
      <c r="C26" s="324">
        <v>4999999</v>
      </c>
      <c r="D26" s="443"/>
      <c r="E26" s="448">
        <v>1908371.347826087</v>
      </c>
      <c r="F26" s="448"/>
      <c r="G26" s="448">
        <v>45970.32449628844</v>
      </c>
      <c r="H26" s="448"/>
      <c r="I26" s="448">
        <v>1071.049840933192</v>
      </c>
      <c r="J26" s="448"/>
      <c r="K26" s="448">
        <v>1861329.9734888654</v>
      </c>
      <c r="L26" s="448"/>
      <c r="M26" s="448">
        <v>127500.60127253446</v>
      </c>
      <c r="N26" s="448"/>
      <c r="O26" s="448">
        <v>79100.12725344645</v>
      </c>
      <c r="Q26" s="48"/>
      <c r="R26" s="48"/>
      <c r="S26" s="48"/>
      <c r="T26" s="48"/>
      <c r="U26" s="48"/>
      <c r="V26" s="48"/>
    </row>
    <row r="27" spans="1:22" s="41" customFormat="1" ht="12" customHeight="1">
      <c r="A27" s="448">
        <v>5000000</v>
      </c>
      <c r="B27" s="451" t="s">
        <v>125</v>
      </c>
      <c r="C27" s="324">
        <v>9999999</v>
      </c>
      <c r="D27" s="443"/>
      <c r="E27" s="448">
        <v>6944240.320512821</v>
      </c>
      <c r="F27" s="448"/>
      <c r="G27" s="448">
        <v>189870.29487179487</v>
      </c>
      <c r="H27" s="448"/>
      <c r="I27" s="448">
        <v>1179.4871794871794</v>
      </c>
      <c r="J27" s="448"/>
      <c r="K27" s="448">
        <v>6753190.538461538</v>
      </c>
      <c r="L27" s="448"/>
      <c r="M27" s="448">
        <v>462593.03846153844</v>
      </c>
      <c r="N27" s="448"/>
      <c r="O27" s="448">
        <v>285807.92307692306</v>
      </c>
      <c r="Q27" s="48"/>
      <c r="R27" s="48"/>
      <c r="S27" s="48"/>
      <c r="T27" s="48"/>
      <c r="U27" s="48"/>
      <c r="V27" s="48"/>
    </row>
    <row r="28" spans="1:22" s="41" customFormat="1" ht="12" customHeight="1">
      <c r="A28" s="448">
        <v>10000000</v>
      </c>
      <c r="B28" s="443"/>
      <c r="C28" s="444" t="s">
        <v>215</v>
      </c>
      <c r="D28" s="443"/>
      <c r="E28" s="448">
        <v>20349816.794871796</v>
      </c>
      <c r="F28" s="448"/>
      <c r="G28" s="448">
        <v>344083.2051282051</v>
      </c>
      <c r="H28" s="448"/>
      <c r="I28" s="448">
        <v>1153.8461538461538</v>
      </c>
      <c r="J28" s="448"/>
      <c r="K28" s="448">
        <v>20004579.743589744</v>
      </c>
      <c r="L28" s="448"/>
      <c r="M28" s="448">
        <v>1370313.1538461538</v>
      </c>
      <c r="N28" s="448"/>
      <c r="O28" s="448">
        <v>489075.2051282051</v>
      </c>
      <c r="Q28" s="48"/>
      <c r="R28" s="48"/>
      <c r="S28" s="48"/>
      <c r="T28" s="48"/>
      <c r="U28" s="48"/>
      <c r="V28" s="48"/>
    </row>
    <row r="29" spans="1:22" s="41" customFormat="1" ht="12" customHeight="1">
      <c r="A29" s="443"/>
      <c r="B29" s="451"/>
      <c r="C29" s="444" t="s">
        <v>238</v>
      </c>
      <c r="D29" s="451"/>
      <c r="E29" s="450">
        <v>96168.96045732974</v>
      </c>
      <c r="F29" s="325"/>
      <c r="G29" s="450">
        <v>12169.70052948505</v>
      </c>
      <c r="H29" s="450"/>
      <c r="I29" s="450">
        <v>321.95545447466776</v>
      </c>
      <c r="J29" s="450"/>
      <c r="K29" s="450">
        <v>83677.91902642234</v>
      </c>
      <c r="L29" s="450"/>
      <c r="M29" s="450">
        <v>5382.7234608596345</v>
      </c>
      <c r="N29" s="450"/>
      <c r="O29" s="450">
        <v>3200.966654121678</v>
      </c>
      <c r="Q29" s="48"/>
      <c r="R29" s="48"/>
      <c r="S29" s="48"/>
      <c r="T29" s="48"/>
      <c r="U29" s="48"/>
      <c r="V29" s="48"/>
    </row>
    <row r="30" spans="1:15" s="41" customFormat="1" ht="12.75">
      <c r="A30" s="62"/>
      <c r="B30" s="62"/>
      <c r="C30" s="62"/>
      <c r="D30" s="62"/>
      <c r="E30" s="62"/>
      <c r="F30" s="62"/>
      <c r="G30" s="62"/>
      <c r="H30" s="62"/>
      <c r="I30" s="62"/>
      <c r="J30" s="62"/>
      <c r="K30" s="62"/>
      <c r="L30" s="62"/>
      <c r="M30" s="62"/>
      <c r="N30" s="62"/>
      <c r="O30" s="62"/>
    </row>
  </sheetData>
  <sheetProtection/>
  <printOptions/>
  <pageMargins left="0.75" right="0.65" top="0.25" bottom="1" header="0" footer="0"/>
  <pageSetup horizontalDpi="600" verticalDpi="600" orientation="landscape" r:id="rId1"/>
</worksheet>
</file>

<file path=xl/worksheets/sheet36.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16.6640625" style="1" customWidth="1"/>
    <col min="5" max="5" width="5.6640625" style="1" customWidth="1"/>
    <col min="6" max="6" width="13.88671875" style="1" customWidth="1"/>
    <col min="7" max="7" width="6.6640625" style="1" customWidth="1"/>
    <col min="8" max="8" width="12.6640625" style="1" customWidth="1"/>
    <col min="9" max="9" width="6.6640625" style="1" customWidth="1"/>
    <col min="10" max="16384" width="9.6640625" style="1" customWidth="1"/>
  </cols>
  <sheetData>
    <row r="1" spans="1:9" s="65" customFormat="1" ht="15.75" customHeight="1">
      <c r="A1" s="56" t="s">
        <v>495</v>
      </c>
      <c r="B1" s="64"/>
      <c r="C1" s="64"/>
      <c r="D1" s="64"/>
      <c r="E1" s="70"/>
      <c r="F1" s="70"/>
      <c r="G1" s="70"/>
      <c r="H1" s="70"/>
      <c r="I1" s="70"/>
    </row>
    <row r="2" spans="1:9" s="65" customFormat="1" ht="12" customHeight="1">
      <c r="A2" s="59" t="s">
        <v>122</v>
      </c>
      <c r="B2" s="66"/>
      <c r="C2" s="66"/>
      <c r="D2" s="66"/>
      <c r="E2" s="72"/>
      <c r="F2" s="72"/>
      <c r="G2" s="72"/>
      <c r="H2" s="72"/>
      <c r="I2" s="72"/>
    </row>
    <row r="3" spans="1:9" s="41" customFormat="1" ht="12" customHeight="1">
      <c r="A3" s="442" t="s">
        <v>211</v>
      </c>
      <c r="B3" s="442"/>
      <c r="C3" s="442"/>
      <c r="D3" s="443"/>
      <c r="E3" s="442" t="s">
        <v>140</v>
      </c>
      <c r="F3" s="442"/>
      <c r="G3" s="442"/>
      <c r="H3" s="443"/>
      <c r="I3" s="443"/>
    </row>
    <row r="4" spans="1:9" s="41" customFormat="1" ht="12" customHeight="1">
      <c r="A4" s="443"/>
      <c r="B4" s="443"/>
      <c r="C4" s="444" t="s">
        <v>213</v>
      </c>
      <c r="D4" s="446"/>
      <c r="E4" s="444"/>
      <c r="F4" s="444"/>
      <c r="G4" s="444" t="s">
        <v>216</v>
      </c>
      <c r="H4" s="446"/>
      <c r="I4" s="446"/>
    </row>
    <row r="5" spans="1:9" s="41" customFormat="1" ht="12" customHeight="1">
      <c r="A5" s="446" t="s">
        <v>212</v>
      </c>
      <c r="B5" s="445"/>
      <c r="C5" s="446" t="s">
        <v>214</v>
      </c>
      <c r="D5" s="445"/>
      <c r="E5" s="446" t="s">
        <v>92</v>
      </c>
      <c r="F5" s="446"/>
      <c r="G5" s="446" t="s">
        <v>141</v>
      </c>
      <c r="H5" s="446"/>
      <c r="I5" s="446" t="s">
        <v>102</v>
      </c>
    </row>
    <row r="6" spans="1:12" s="41" customFormat="1" ht="12" customHeight="1">
      <c r="A6" s="450">
        <v>1</v>
      </c>
      <c r="B6" s="451" t="s">
        <v>125</v>
      </c>
      <c r="C6" s="325">
        <v>100</v>
      </c>
      <c r="D6" s="443"/>
      <c r="E6" s="324">
        <v>16145</v>
      </c>
      <c r="F6" s="448"/>
      <c r="G6" s="449">
        <v>10.476147217607974</v>
      </c>
      <c r="H6" s="449"/>
      <c r="I6" s="325">
        <v>795.603</v>
      </c>
      <c r="J6" s="47"/>
      <c r="K6" s="61"/>
      <c r="L6" s="48"/>
    </row>
    <row r="7" spans="1:12" s="41" customFormat="1" ht="12" customHeight="1">
      <c r="A7" s="448">
        <v>100</v>
      </c>
      <c r="B7" s="451" t="s">
        <v>125</v>
      </c>
      <c r="C7" s="324">
        <v>200</v>
      </c>
      <c r="D7" s="443"/>
      <c r="E7" s="324">
        <v>13484</v>
      </c>
      <c r="F7" s="448"/>
      <c r="G7" s="449">
        <v>19.22562811461794</v>
      </c>
      <c r="H7" s="449"/>
      <c r="I7" s="324">
        <v>2034.196</v>
      </c>
      <c r="J7" s="47"/>
      <c r="K7" s="61"/>
      <c r="L7" s="48"/>
    </row>
    <row r="8" spans="1:12" s="41" customFormat="1" ht="12" customHeight="1">
      <c r="A8" s="448">
        <v>200</v>
      </c>
      <c r="B8" s="451" t="s">
        <v>125</v>
      </c>
      <c r="C8" s="324">
        <v>300</v>
      </c>
      <c r="D8" s="443"/>
      <c r="E8" s="324">
        <v>9124</v>
      </c>
      <c r="F8" s="448"/>
      <c r="G8" s="449">
        <v>25.145997715946844</v>
      </c>
      <c r="H8" s="449"/>
      <c r="I8" s="324">
        <v>2285.892</v>
      </c>
      <c r="J8" s="47"/>
      <c r="K8" s="61"/>
      <c r="L8" s="48"/>
    </row>
    <row r="9" spans="1:12" s="41" customFormat="1" ht="12" customHeight="1">
      <c r="A9" s="448">
        <v>300</v>
      </c>
      <c r="B9" s="451" t="s">
        <v>125</v>
      </c>
      <c r="C9" s="324">
        <v>400</v>
      </c>
      <c r="D9" s="443"/>
      <c r="E9" s="324">
        <v>9693</v>
      </c>
      <c r="F9" s="448"/>
      <c r="G9" s="449">
        <v>31.435579318936878</v>
      </c>
      <c r="H9" s="449"/>
      <c r="I9" s="324">
        <v>3429.992</v>
      </c>
      <c r="J9" s="47"/>
      <c r="K9" s="61"/>
      <c r="L9" s="48"/>
    </row>
    <row r="10" spans="1:12" s="41" customFormat="1" ht="12" customHeight="1">
      <c r="A10" s="448">
        <v>400</v>
      </c>
      <c r="B10" s="451" t="s">
        <v>125</v>
      </c>
      <c r="C10" s="324">
        <v>500</v>
      </c>
      <c r="D10" s="443"/>
      <c r="E10" s="324">
        <v>6565</v>
      </c>
      <c r="F10" s="448"/>
      <c r="G10" s="449">
        <v>35.69546823089701</v>
      </c>
      <c r="H10" s="449"/>
      <c r="I10" s="324">
        <v>2971.73</v>
      </c>
      <c r="J10" s="47"/>
      <c r="K10" s="61"/>
      <c r="L10" s="48"/>
    </row>
    <row r="11" spans="1:12" s="41" customFormat="1" ht="12" customHeight="1">
      <c r="A11" s="448">
        <v>500</v>
      </c>
      <c r="B11" s="451" t="s">
        <v>125</v>
      </c>
      <c r="C11" s="324">
        <v>600</v>
      </c>
      <c r="D11" s="443"/>
      <c r="E11" s="324">
        <v>4973</v>
      </c>
      <c r="F11" s="448"/>
      <c r="G11" s="449">
        <v>38.92234219269103</v>
      </c>
      <c r="H11" s="449"/>
      <c r="I11" s="324">
        <v>2716.899</v>
      </c>
      <c r="J11" s="47"/>
      <c r="K11" s="61"/>
      <c r="L11" s="48"/>
    </row>
    <row r="12" spans="1:12" s="41" customFormat="1" ht="12" customHeight="1">
      <c r="A12" s="448">
        <v>600</v>
      </c>
      <c r="B12" s="451" t="s">
        <v>125</v>
      </c>
      <c r="C12" s="324">
        <v>700</v>
      </c>
      <c r="D12" s="443"/>
      <c r="E12" s="324">
        <v>5262</v>
      </c>
      <c r="F12" s="448"/>
      <c r="G12" s="449">
        <v>42.33674210963456</v>
      </c>
      <c r="H12" s="449"/>
      <c r="I12" s="324">
        <v>3440.732</v>
      </c>
      <c r="J12" s="47"/>
      <c r="K12" s="61"/>
      <c r="L12" s="48"/>
    </row>
    <row r="13" spans="1:12" s="41" customFormat="1" ht="12" customHeight="1">
      <c r="A13" s="448">
        <v>700</v>
      </c>
      <c r="B13" s="451" t="s">
        <v>125</v>
      </c>
      <c r="C13" s="324">
        <v>800</v>
      </c>
      <c r="D13" s="443"/>
      <c r="E13" s="324">
        <v>5501</v>
      </c>
      <c r="F13" s="448"/>
      <c r="G13" s="449">
        <v>45.906224044850504</v>
      </c>
      <c r="H13" s="449"/>
      <c r="I13" s="324">
        <v>4123.622</v>
      </c>
      <c r="J13" s="47"/>
      <c r="K13" s="61"/>
      <c r="L13" s="48"/>
    </row>
    <row r="14" spans="1:12" s="41" customFormat="1" ht="12" customHeight="1">
      <c r="A14" s="448">
        <v>800</v>
      </c>
      <c r="B14" s="451" t="s">
        <v>125</v>
      </c>
      <c r="C14" s="324">
        <v>900</v>
      </c>
      <c r="D14" s="443"/>
      <c r="E14" s="324">
        <v>4241</v>
      </c>
      <c r="F14" s="448"/>
      <c r="G14" s="449">
        <v>48.658118770764126</v>
      </c>
      <c r="H14" s="449"/>
      <c r="I14" s="324">
        <v>3599.794</v>
      </c>
      <c r="J14" s="47"/>
      <c r="K14" s="61"/>
      <c r="L14" s="48"/>
    </row>
    <row r="15" spans="1:12" s="41" customFormat="1" ht="12" customHeight="1">
      <c r="A15" s="448">
        <v>900</v>
      </c>
      <c r="B15" s="451" t="s">
        <v>125</v>
      </c>
      <c r="C15" s="324">
        <v>1000</v>
      </c>
      <c r="D15" s="443"/>
      <c r="E15" s="324">
        <v>3962</v>
      </c>
      <c r="F15" s="448"/>
      <c r="G15" s="449">
        <v>51.22897632890366</v>
      </c>
      <c r="H15" s="449"/>
      <c r="I15" s="324">
        <v>3731.736</v>
      </c>
      <c r="J15" s="47"/>
      <c r="K15" s="61"/>
      <c r="L15" s="48"/>
    </row>
    <row r="16" spans="1:12" s="41" customFormat="1" ht="12" customHeight="1">
      <c r="A16" s="448">
        <v>1000</v>
      </c>
      <c r="B16" s="451" t="s">
        <v>125</v>
      </c>
      <c r="C16" s="324">
        <v>1500</v>
      </c>
      <c r="D16" s="443"/>
      <c r="E16" s="324">
        <v>15752</v>
      </c>
      <c r="F16" s="448"/>
      <c r="G16" s="449">
        <v>61.450114202657815</v>
      </c>
      <c r="H16" s="449"/>
      <c r="I16" s="324">
        <v>19380.622</v>
      </c>
      <c r="J16" s="47"/>
      <c r="K16" s="61"/>
      <c r="L16" s="48"/>
    </row>
    <row r="17" spans="1:12" s="41" customFormat="1" ht="12" customHeight="1">
      <c r="A17" s="448">
        <v>1500</v>
      </c>
      <c r="B17" s="451" t="s">
        <v>125</v>
      </c>
      <c r="C17" s="324">
        <v>2000</v>
      </c>
      <c r="D17" s="443"/>
      <c r="E17" s="324">
        <v>11848</v>
      </c>
      <c r="F17" s="448"/>
      <c r="G17" s="449">
        <v>69.13802948504984</v>
      </c>
      <c r="H17" s="449"/>
      <c r="I17" s="324">
        <v>20478.382</v>
      </c>
      <c r="J17" s="47"/>
      <c r="K17" s="61"/>
      <c r="L17" s="48"/>
    </row>
    <row r="18" spans="1:12" s="41" customFormat="1" ht="12" customHeight="1">
      <c r="A18" s="448">
        <v>2000</v>
      </c>
      <c r="B18" s="451" t="s">
        <v>125</v>
      </c>
      <c r="C18" s="324">
        <v>2500</v>
      </c>
      <c r="D18" s="443"/>
      <c r="E18" s="324">
        <v>7629</v>
      </c>
      <c r="F18" s="448"/>
      <c r="G18" s="449">
        <v>74.08832537375416</v>
      </c>
      <c r="H18" s="449"/>
      <c r="I18" s="324">
        <v>17112.468</v>
      </c>
      <c r="J18" s="47"/>
      <c r="K18" s="61"/>
      <c r="L18" s="48"/>
    </row>
    <row r="19" spans="1:12" s="41" customFormat="1" ht="12" customHeight="1">
      <c r="A19" s="448">
        <v>2500</v>
      </c>
      <c r="B19" s="451" t="s">
        <v>125</v>
      </c>
      <c r="C19" s="324">
        <v>3000</v>
      </c>
      <c r="D19" s="443"/>
      <c r="E19" s="324">
        <v>5851</v>
      </c>
      <c r="F19" s="448"/>
      <c r="G19" s="449">
        <v>77.88491486710964</v>
      </c>
      <c r="H19" s="449"/>
      <c r="I19" s="324">
        <v>15998.742</v>
      </c>
      <c r="J19" s="47"/>
      <c r="K19" s="61"/>
      <c r="L19" s="48"/>
    </row>
    <row r="20" spans="1:12" s="41" customFormat="1" ht="12" customHeight="1">
      <c r="A20" s="448">
        <v>3000</v>
      </c>
      <c r="B20" s="451" t="s">
        <v>125</v>
      </c>
      <c r="C20" s="324">
        <v>5000</v>
      </c>
      <c r="D20" s="443"/>
      <c r="E20" s="324">
        <v>14401</v>
      </c>
      <c r="F20" s="448"/>
      <c r="G20" s="449">
        <v>87.22941756644519</v>
      </c>
      <c r="H20" s="449"/>
      <c r="I20" s="324">
        <v>55680.972</v>
      </c>
      <c r="J20" s="47"/>
      <c r="K20" s="61"/>
      <c r="L20" s="48"/>
    </row>
    <row r="21" spans="1:12" s="41" customFormat="1" ht="12" customHeight="1">
      <c r="A21" s="448">
        <v>5000</v>
      </c>
      <c r="B21" s="451" t="s">
        <v>125</v>
      </c>
      <c r="C21" s="324">
        <v>10000</v>
      </c>
      <c r="D21" s="443"/>
      <c r="E21" s="324">
        <v>11508</v>
      </c>
      <c r="F21" s="448"/>
      <c r="G21" s="449">
        <v>94.6967140780731</v>
      </c>
      <c r="H21" s="449"/>
      <c r="I21" s="324">
        <v>81240.926</v>
      </c>
      <c r="J21" s="47"/>
      <c r="K21" s="61"/>
      <c r="L21" s="48"/>
    </row>
    <row r="22" spans="1:12" s="41" customFormat="1" ht="12" customHeight="1">
      <c r="A22" s="448">
        <v>10000</v>
      </c>
      <c r="B22" s="451" t="s">
        <v>125</v>
      </c>
      <c r="C22" s="324">
        <v>25000</v>
      </c>
      <c r="D22" s="443"/>
      <c r="E22" s="324">
        <v>5863</v>
      </c>
      <c r="F22" s="448"/>
      <c r="G22" s="449">
        <v>98.50109011627907</v>
      </c>
      <c r="H22" s="449"/>
      <c r="I22" s="324">
        <v>88731.85</v>
      </c>
      <c r="J22" s="47"/>
      <c r="K22" s="61"/>
      <c r="L22" s="48"/>
    </row>
    <row r="23" spans="1:12" s="41" customFormat="1" ht="12" customHeight="1">
      <c r="A23" s="448">
        <v>25000</v>
      </c>
      <c r="B23" s="451" t="s">
        <v>125</v>
      </c>
      <c r="C23" s="324">
        <v>50000</v>
      </c>
      <c r="D23" s="443"/>
      <c r="E23" s="324">
        <v>1464</v>
      </c>
      <c r="F23" s="448"/>
      <c r="G23" s="449">
        <v>99.45104858803987</v>
      </c>
      <c r="H23" s="449"/>
      <c r="I23" s="324">
        <v>48857.578</v>
      </c>
      <c r="J23" s="47"/>
      <c r="K23" s="61"/>
      <c r="L23" s="48"/>
    </row>
    <row r="24" spans="1:12" s="41" customFormat="1" ht="12" customHeight="1">
      <c r="A24" s="448">
        <v>50000</v>
      </c>
      <c r="B24" s="451" t="s">
        <v>125</v>
      </c>
      <c r="C24" s="324">
        <v>100000</v>
      </c>
      <c r="D24" s="443"/>
      <c r="E24" s="324">
        <v>502</v>
      </c>
      <c r="F24" s="448"/>
      <c r="G24" s="449">
        <v>99.77678571428571</v>
      </c>
      <c r="H24" s="449"/>
      <c r="I24" s="324">
        <v>34670.724</v>
      </c>
      <c r="K24" s="61"/>
      <c r="L24" s="48"/>
    </row>
    <row r="25" spans="1:12" s="41" customFormat="1" ht="12" customHeight="1">
      <c r="A25" s="448">
        <v>100000</v>
      </c>
      <c r="B25" s="443"/>
      <c r="C25" s="444" t="s">
        <v>215</v>
      </c>
      <c r="D25" s="443"/>
      <c r="E25" s="324">
        <v>346</v>
      </c>
      <c r="F25" s="448"/>
      <c r="G25" s="449">
        <v>100.00129775747507</v>
      </c>
      <c r="H25" s="449"/>
      <c r="I25" s="324">
        <v>82024.913</v>
      </c>
      <c r="K25" s="61"/>
      <c r="L25" s="48"/>
    </row>
    <row r="26" spans="1:12" s="41" customFormat="1" ht="12" customHeight="1">
      <c r="A26" s="443"/>
      <c r="B26" s="443"/>
      <c r="C26" s="444" t="s">
        <v>127</v>
      </c>
      <c r="D26" s="443"/>
      <c r="E26" s="324">
        <v>154112</v>
      </c>
      <c r="F26" s="448"/>
      <c r="G26" s="449">
        <v>100</v>
      </c>
      <c r="H26" s="449"/>
      <c r="I26" s="325">
        <v>493307.373</v>
      </c>
      <c r="J26" s="47"/>
      <c r="L26" s="48"/>
    </row>
    <row r="27" spans="1:9" s="41" customFormat="1" ht="12.75">
      <c r="A27" s="62"/>
      <c r="B27" s="62"/>
      <c r="C27" s="62"/>
      <c r="D27" s="62"/>
      <c r="E27" s="62"/>
      <c r="F27" s="62"/>
      <c r="G27" s="62"/>
      <c r="H27" s="62"/>
      <c r="I27" s="62"/>
    </row>
  </sheetData>
  <sheetProtection/>
  <printOptions/>
  <pageMargins left="0.75" right="0.65" top="0.25" bottom="1" header="0" footer="0"/>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6640625" defaultRowHeight="15"/>
  <cols>
    <col min="1" max="1" width="7.6640625" style="1" customWidth="1"/>
    <col min="2" max="2" width="1.66796875" style="1" customWidth="1"/>
    <col min="3" max="3" width="7.6640625" style="1" customWidth="1"/>
    <col min="4" max="4" width="5.6640625" style="1" customWidth="1"/>
    <col min="5" max="5" width="9.6640625" style="1" customWidth="1"/>
    <col min="6" max="6" width="4.6640625" style="1" customWidth="1"/>
    <col min="7" max="7" width="9.6640625" style="1" customWidth="1"/>
    <col min="8" max="8" width="4.6640625" style="1" customWidth="1"/>
    <col min="9" max="9" width="9.6640625" style="1" customWidth="1"/>
    <col min="10" max="10" width="4.6640625" style="1" customWidth="1"/>
    <col min="11" max="16384" width="9.6640625" style="1" customWidth="1"/>
  </cols>
  <sheetData>
    <row r="1" spans="1:11" s="65" customFormat="1" ht="12.75" customHeight="1">
      <c r="A1" s="56" t="s">
        <v>239</v>
      </c>
      <c r="B1" s="56"/>
      <c r="C1" s="56"/>
      <c r="D1" s="56"/>
      <c r="E1" s="56"/>
      <c r="F1" s="56"/>
      <c r="G1" s="56"/>
      <c r="H1" s="56"/>
      <c r="I1" s="56"/>
      <c r="J1" s="56"/>
      <c r="K1" s="56"/>
    </row>
    <row r="2" spans="1:11" s="65" customFormat="1" ht="15">
      <c r="A2" s="59" t="s">
        <v>486</v>
      </c>
      <c r="B2" s="66"/>
      <c r="C2" s="66"/>
      <c r="D2" s="66"/>
      <c r="E2" s="76"/>
      <c r="F2" s="76"/>
      <c r="G2" s="76"/>
      <c r="H2" s="76"/>
      <c r="I2" s="76"/>
      <c r="J2" s="76"/>
      <c r="K2" s="76"/>
    </row>
    <row r="3" spans="1:11" s="41" customFormat="1" ht="12" customHeight="1">
      <c r="A3" s="443"/>
      <c r="B3" s="444"/>
      <c r="C3" s="444"/>
      <c r="D3" s="444"/>
      <c r="E3" s="444"/>
      <c r="F3" s="444"/>
      <c r="G3" s="451"/>
      <c r="H3" s="451"/>
      <c r="I3" s="444" t="s">
        <v>132</v>
      </c>
      <c r="J3" s="444"/>
      <c r="K3" s="444" t="s">
        <v>97</v>
      </c>
    </row>
    <row r="4" spans="1:11" s="41" customFormat="1" ht="10.5" customHeight="1">
      <c r="A4" s="445" t="s">
        <v>123</v>
      </c>
      <c r="B4" s="445"/>
      <c r="C4" s="445"/>
      <c r="D4" s="445"/>
      <c r="E4" s="446" t="s">
        <v>128</v>
      </c>
      <c r="F4" s="446"/>
      <c r="G4" s="460" t="s">
        <v>130</v>
      </c>
      <c r="H4" s="460"/>
      <c r="I4" s="446" t="s">
        <v>133</v>
      </c>
      <c r="J4" s="446"/>
      <c r="K4" s="446" t="s">
        <v>135</v>
      </c>
    </row>
    <row r="5" spans="1:20" s="41" customFormat="1" ht="12" customHeight="1">
      <c r="A5" s="444" t="s">
        <v>124</v>
      </c>
      <c r="B5" s="443"/>
      <c r="C5" s="325">
        <v>5000</v>
      </c>
      <c r="D5" s="443"/>
      <c r="E5" s="448">
        <v>115391</v>
      </c>
      <c r="F5" s="448"/>
      <c r="G5" s="450">
        <v>452089.915</v>
      </c>
      <c r="H5" s="450"/>
      <c r="I5" s="450">
        <v>346177.434</v>
      </c>
      <c r="J5" s="450"/>
      <c r="K5" s="450">
        <v>0</v>
      </c>
      <c r="M5" s="47"/>
      <c r="N5" s="48"/>
      <c r="O5" s="48"/>
      <c r="P5" s="48"/>
      <c r="Q5" s="48"/>
      <c r="R5" s="48"/>
      <c r="S5" s="48"/>
      <c r="T5" s="48"/>
    </row>
    <row r="6" spans="1:20" s="41" customFormat="1" ht="12" customHeight="1">
      <c r="A6" s="450">
        <v>5000</v>
      </c>
      <c r="B6" s="451" t="s">
        <v>125</v>
      </c>
      <c r="C6" s="324">
        <v>9999</v>
      </c>
      <c r="D6" s="443"/>
      <c r="E6" s="448">
        <v>206606</v>
      </c>
      <c r="F6" s="448"/>
      <c r="G6" s="448">
        <v>1576703.222</v>
      </c>
      <c r="H6" s="448"/>
      <c r="I6" s="448">
        <v>886709.061</v>
      </c>
      <c r="J6" s="448"/>
      <c r="K6" s="448">
        <v>157.56</v>
      </c>
      <c r="M6" s="47"/>
      <c r="N6" s="48"/>
      <c r="O6" s="48"/>
      <c r="P6" s="48"/>
      <c r="Q6" s="48"/>
      <c r="R6" s="48"/>
      <c r="S6" s="48"/>
      <c r="T6" s="48"/>
    </row>
    <row r="7" spans="1:20" s="41" customFormat="1" ht="12" customHeight="1">
      <c r="A7" s="448">
        <v>10000</v>
      </c>
      <c r="B7" s="451" t="s">
        <v>125</v>
      </c>
      <c r="C7" s="324">
        <v>14999</v>
      </c>
      <c r="D7" s="443"/>
      <c r="E7" s="448">
        <v>292713</v>
      </c>
      <c r="F7" s="448"/>
      <c r="G7" s="448">
        <v>3647632.452</v>
      </c>
      <c r="H7" s="448"/>
      <c r="I7" s="448">
        <v>2012767.761</v>
      </c>
      <c r="J7" s="448"/>
      <c r="K7" s="448">
        <v>4875.677</v>
      </c>
      <c r="M7" s="47"/>
      <c r="N7" s="48"/>
      <c r="O7" s="48"/>
      <c r="P7" s="48"/>
      <c r="Q7" s="48"/>
      <c r="R7" s="48"/>
      <c r="S7" s="48"/>
      <c r="T7" s="48"/>
    </row>
    <row r="8" spans="1:20" s="41" customFormat="1" ht="12" customHeight="1">
      <c r="A8" s="448">
        <v>15000</v>
      </c>
      <c r="B8" s="451" t="s">
        <v>125</v>
      </c>
      <c r="C8" s="324">
        <v>19999</v>
      </c>
      <c r="D8" s="443"/>
      <c r="E8" s="448">
        <v>273920</v>
      </c>
      <c r="F8" s="448"/>
      <c r="G8" s="448">
        <v>4771322.46</v>
      </c>
      <c r="H8" s="448"/>
      <c r="I8" s="448">
        <v>2042104.311</v>
      </c>
      <c r="J8" s="448"/>
      <c r="K8" s="448">
        <v>4231.756</v>
      </c>
      <c r="M8" s="47"/>
      <c r="N8" s="48"/>
      <c r="O8" s="48"/>
      <c r="P8" s="48"/>
      <c r="Q8" s="48"/>
      <c r="R8" s="48"/>
      <c r="S8" s="48"/>
      <c r="T8" s="48"/>
    </row>
    <row r="9" spans="1:20" s="41" customFormat="1" ht="12" customHeight="1">
      <c r="A9" s="448">
        <v>20000</v>
      </c>
      <c r="B9" s="451" t="s">
        <v>125</v>
      </c>
      <c r="C9" s="324">
        <v>24999</v>
      </c>
      <c r="D9" s="443"/>
      <c r="E9" s="448">
        <v>240968</v>
      </c>
      <c r="F9" s="448"/>
      <c r="G9" s="448">
        <v>5407352.372</v>
      </c>
      <c r="H9" s="448"/>
      <c r="I9" s="448">
        <v>1905311.799</v>
      </c>
      <c r="J9" s="448"/>
      <c r="K9" s="448">
        <v>5404.675</v>
      </c>
      <c r="M9" s="47"/>
      <c r="N9" s="48"/>
      <c r="O9" s="48"/>
      <c r="P9" s="48"/>
      <c r="Q9" s="48"/>
      <c r="R9" s="48"/>
      <c r="S9" s="48"/>
      <c r="T9" s="48"/>
    </row>
    <row r="10" spans="1:20" s="41" customFormat="1" ht="12" customHeight="1">
      <c r="A10" s="448">
        <v>25000</v>
      </c>
      <c r="B10" s="451" t="s">
        <v>125</v>
      </c>
      <c r="C10" s="324">
        <v>29999</v>
      </c>
      <c r="D10" s="443"/>
      <c r="E10" s="448">
        <v>230404</v>
      </c>
      <c r="F10" s="448"/>
      <c r="G10" s="448">
        <v>6324720.836</v>
      </c>
      <c r="H10" s="448"/>
      <c r="I10" s="448">
        <v>1902072.127</v>
      </c>
      <c r="J10" s="448"/>
      <c r="K10" s="448">
        <v>8306.77</v>
      </c>
      <c r="M10" s="47"/>
      <c r="N10" s="48"/>
      <c r="O10" s="48"/>
      <c r="P10" s="48"/>
      <c r="Q10" s="48"/>
      <c r="R10" s="48"/>
      <c r="S10" s="48"/>
      <c r="T10" s="48"/>
    </row>
    <row r="11" spans="1:20" s="41" customFormat="1" ht="12" customHeight="1">
      <c r="A11" s="448">
        <v>30000</v>
      </c>
      <c r="B11" s="451" t="s">
        <v>125</v>
      </c>
      <c r="C11" s="324">
        <v>34999</v>
      </c>
      <c r="D11" s="443"/>
      <c r="E11" s="448">
        <v>205469</v>
      </c>
      <c r="F11" s="448"/>
      <c r="G11" s="448">
        <v>6675377.161</v>
      </c>
      <c r="H11" s="448"/>
      <c r="I11" s="448">
        <v>1829452.692</v>
      </c>
      <c r="J11" s="448"/>
      <c r="K11" s="448">
        <v>8644.488</v>
      </c>
      <c r="M11" s="47"/>
      <c r="N11" s="48"/>
      <c r="O11" s="48"/>
      <c r="P11" s="48"/>
      <c r="Q11" s="48"/>
      <c r="R11" s="48"/>
      <c r="S11" s="48"/>
      <c r="T11" s="48"/>
    </row>
    <row r="12" spans="1:20" s="41" customFormat="1" ht="12" customHeight="1">
      <c r="A12" s="448">
        <v>35000</v>
      </c>
      <c r="B12" s="451" t="s">
        <v>125</v>
      </c>
      <c r="C12" s="324">
        <v>39999</v>
      </c>
      <c r="D12" s="443"/>
      <c r="E12" s="448">
        <v>185851</v>
      </c>
      <c r="F12" s="448"/>
      <c r="G12" s="448">
        <v>6981930.767</v>
      </c>
      <c r="H12" s="448"/>
      <c r="I12" s="448">
        <v>1666246.808</v>
      </c>
      <c r="J12" s="448"/>
      <c r="K12" s="448">
        <v>5020.962</v>
      </c>
      <c r="M12" s="47"/>
      <c r="N12" s="48"/>
      <c r="O12" s="48"/>
      <c r="P12" s="48"/>
      <c r="Q12" s="48"/>
      <c r="R12" s="48"/>
      <c r="S12" s="48"/>
      <c r="T12" s="48"/>
    </row>
    <row r="13" spans="1:20" s="41" customFormat="1" ht="12" customHeight="1">
      <c r="A13" s="448">
        <v>40000</v>
      </c>
      <c r="B13" s="451" t="s">
        <v>125</v>
      </c>
      <c r="C13" s="324">
        <v>44999</v>
      </c>
      <c r="D13" s="443"/>
      <c r="E13" s="448">
        <v>168170</v>
      </c>
      <c r="F13" s="448"/>
      <c r="G13" s="448">
        <v>7123390.551</v>
      </c>
      <c r="H13" s="448"/>
      <c r="I13" s="448">
        <v>1542868.755</v>
      </c>
      <c r="J13" s="448"/>
      <c r="K13" s="448">
        <v>6798.048</v>
      </c>
      <c r="M13" s="47"/>
      <c r="N13" s="48"/>
      <c r="O13" s="48"/>
      <c r="P13" s="48"/>
      <c r="Q13" s="48"/>
      <c r="R13" s="48"/>
      <c r="S13" s="48"/>
      <c r="T13" s="48"/>
    </row>
    <row r="14" spans="1:20" s="41" customFormat="1" ht="12" customHeight="1">
      <c r="A14" s="448">
        <v>45000</v>
      </c>
      <c r="B14" s="451" t="s">
        <v>125</v>
      </c>
      <c r="C14" s="324">
        <v>49999</v>
      </c>
      <c r="D14" s="443"/>
      <c r="E14" s="448">
        <v>141714</v>
      </c>
      <c r="F14" s="448"/>
      <c r="G14" s="448">
        <v>6712414.991</v>
      </c>
      <c r="H14" s="448"/>
      <c r="I14" s="448">
        <v>1376756.88</v>
      </c>
      <c r="J14" s="448"/>
      <c r="K14" s="448">
        <v>5073.909</v>
      </c>
      <c r="M14" s="47"/>
      <c r="N14" s="48"/>
      <c r="O14" s="48"/>
      <c r="P14" s="48"/>
      <c r="Q14" s="48"/>
      <c r="R14" s="48"/>
      <c r="S14" s="48"/>
      <c r="T14" s="48"/>
    </row>
    <row r="15" spans="1:20" s="41" customFormat="1" ht="12" customHeight="1">
      <c r="A15" s="448">
        <v>50000</v>
      </c>
      <c r="B15" s="451" t="s">
        <v>125</v>
      </c>
      <c r="C15" s="324">
        <v>54999</v>
      </c>
      <c r="D15" s="443"/>
      <c r="E15" s="448">
        <v>113844</v>
      </c>
      <c r="F15" s="448"/>
      <c r="G15" s="448">
        <v>5960181.47</v>
      </c>
      <c r="H15" s="448"/>
      <c r="I15" s="448">
        <v>1155996.41</v>
      </c>
      <c r="J15" s="448"/>
      <c r="K15" s="448">
        <v>4108.895</v>
      </c>
      <c r="M15" s="47"/>
      <c r="N15" s="48"/>
      <c r="O15" s="48"/>
      <c r="P15" s="48"/>
      <c r="Q15" s="48"/>
      <c r="R15" s="48"/>
      <c r="S15" s="48"/>
      <c r="T15" s="48"/>
    </row>
    <row r="16" spans="1:20" s="41" customFormat="1" ht="12" customHeight="1">
      <c r="A16" s="448">
        <v>55000</v>
      </c>
      <c r="B16" s="451" t="s">
        <v>125</v>
      </c>
      <c r="C16" s="324">
        <v>59999</v>
      </c>
      <c r="D16" s="443"/>
      <c r="E16" s="448">
        <v>95758</v>
      </c>
      <c r="F16" s="448"/>
      <c r="G16" s="448">
        <v>5498640.603</v>
      </c>
      <c r="H16" s="448"/>
      <c r="I16" s="448">
        <v>1002826.911</v>
      </c>
      <c r="J16" s="448"/>
      <c r="K16" s="448">
        <v>2306.033</v>
      </c>
      <c r="M16" s="47"/>
      <c r="N16" s="48"/>
      <c r="O16" s="48"/>
      <c r="P16" s="48"/>
      <c r="Q16" s="48"/>
      <c r="R16" s="48"/>
      <c r="S16" s="48"/>
      <c r="T16" s="48"/>
    </row>
    <row r="17" spans="1:20" s="41" customFormat="1" ht="12" customHeight="1">
      <c r="A17" s="448">
        <v>60000</v>
      </c>
      <c r="B17" s="451" t="s">
        <v>125</v>
      </c>
      <c r="C17" s="324">
        <v>64999</v>
      </c>
      <c r="D17" s="443"/>
      <c r="E17" s="448">
        <v>83422</v>
      </c>
      <c r="F17" s="448"/>
      <c r="G17" s="448">
        <v>5199368.351</v>
      </c>
      <c r="H17" s="448"/>
      <c r="I17" s="448">
        <v>947788.31</v>
      </c>
      <c r="J17" s="448"/>
      <c r="K17" s="448">
        <v>2696.96</v>
      </c>
      <c r="M17" s="47"/>
      <c r="N17" s="48"/>
      <c r="O17" s="48"/>
      <c r="P17" s="48"/>
      <c r="Q17" s="48"/>
      <c r="R17" s="48"/>
      <c r="S17" s="48"/>
      <c r="T17" s="48"/>
    </row>
    <row r="18" spans="1:20" s="41" customFormat="1" ht="12" customHeight="1">
      <c r="A18" s="448">
        <v>65000</v>
      </c>
      <c r="B18" s="451" t="s">
        <v>125</v>
      </c>
      <c r="C18" s="324">
        <v>74999</v>
      </c>
      <c r="D18" s="443"/>
      <c r="E18" s="448">
        <v>123172</v>
      </c>
      <c r="F18" s="448"/>
      <c r="G18" s="448">
        <v>8600826.917</v>
      </c>
      <c r="H18" s="448"/>
      <c r="I18" s="448">
        <v>1460979.475</v>
      </c>
      <c r="J18" s="448"/>
      <c r="K18" s="448">
        <v>3144.038</v>
      </c>
      <c r="M18" s="47"/>
      <c r="N18" s="48"/>
      <c r="O18" s="48"/>
      <c r="P18" s="48"/>
      <c r="Q18" s="48"/>
      <c r="R18" s="48"/>
      <c r="S18" s="48"/>
      <c r="T18" s="48"/>
    </row>
    <row r="19" spans="1:20" s="41" customFormat="1" ht="12" customHeight="1">
      <c r="A19" s="448">
        <v>75000</v>
      </c>
      <c r="B19" s="451" t="s">
        <v>125</v>
      </c>
      <c r="C19" s="324">
        <v>99999</v>
      </c>
      <c r="D19" s="443"/>
      <c r="E19" s="448">
        <v>172973</v>
      </c>
      <c r="F19" s="448"/>
      <c r="G19" s="448">
        <v>14835296.518</v>
      </c>
      <c r="H19" s="448"/>
      <c r="I19" s="448">
        <v>2302955.484</v>
      </c>
      <c r="J19" s="448"/>
      <c r="K19" s="448">
        <v>4665.74</v>
      </c>
      <c r="M19" s="47"/>
      <c r="N19" s="48"/>
      <c r="O19" s="48"/>
      <c r="P19" s="48"/>
      <c r="Q19" s="48"/>
      <c r="R19" s="48"/>
      <c r="S19" s="48"/>
      <c r="T19" s="48"/>
    </row>
    <row r="20" spans="1:20" s="41" customFormat="1" ht="12" customHeight="1">
      <c r="A20" s="448">
        <v>100000</v>
      </c>
      <c r="B20" s="451" t="s">
        <v>125</v>
      </c>
      <c r="C20" s="324">
        <v>149999</v>
      </c>
      <c r="D20" s="443"/>
      <c r="E20" s="448">
        <v>117243</v>
      </c>
      <c r="F20" s="448"/>
      <c r="G20" s="448">
        <v>13956308.842</v>
      </c>
      <c r="H20" s="448"/>
      <c r="I20" s="448">
        <v>1702706.318</v>
      </c>
      <c r="J20" s="448"/>
      <c r="K20" s="448">
        <v>3158.857</v>
      </c>
      <c r="M20" s="47"/>
      <c r="N20" s="48"/>
      <c r="O20" s="48"/>
      <c r="P20" s="48"/>
      <c r="Q20" s="48"/>
      <c r="R20" s="48"/>
      <c r="S20" s="48"/>
      <c r="T20" s="48"/>
    </row>
    <row r="21" spans="1:20" s="41" customFormat="1" ht="12" customHeight="1">
      <c r="A21" s="448">
        <v>150000</v>
      </c>
      <c r="B21" s="451" t="s">
        <v>125</v>
      </c>
      <c r="C21" s="324">
        <v>199999</v>
      </c>
      <c r="D21" s="443"/>
      <c r="E21" s="448">
        <v>38447</v>
      </c>
      <c r="F21" s="448"/>
      <c r="G21" s="448">
        <v>6627108.736</v>
      </c>
      <c r="H21" s="448"/>
      <c r="I21" s="448">
        <v>616311.498</v>
      </c>
      <c r="J21" s="448"/>
      <c r="K21" s="448">
        <v>1253.292</v>
      </c>
      <c r="M21" s="47"/>
      <c r="N21" s="48"/>
      <c r="O21" s="48"/>
      <c r="P21" s="48"/>
      <c r="Q21" s="48"/>
      <c r="R21" s="48"/>
      <c r="S21" s="48"/>
      <c r="T21" s="48"/>
    </row>
    <row r="22" spans="1:20" s="41" customFormat="1" ht="12" customHeight="1">
      <c r="A22" s="448">
        <v>200000</v>
      </c>
      <c r="B22" s="451" t="s">
        <v>125</v>
      </c>
      <c r="C22" s="324">
        <v>499999</v>
      </c>
      <c r="D22" s="443"/>
      <c r="E22" s="448">
        <v>41758</v>
      </c>
      <c r="F22" s="448"/>
      <c r="G22" s="448">
        <v>12171936.264</v>
      </c>
      <c r="H22" s="448"/>
      <c r="I22" s="448">
        <v>873635.662</v>
      </c>
      <c r="J22" s="448"/>
      <c r="K22" s="448">
        <v>1483.311</v>
      </c>
      <c r="M22" s="47"/>
      <c r="N22" s="48"/>
      <c r="O22" s="48"/>
      <c r="P22" s="48"/>
      <c r="Q22" s="48"/>
      <c r="R22" s="48"/>
      <c r="S22" s="48"/>
      <c r="T22" s="48"/>
    </row>
    <row r="23" spans="1:20" s="41" customFormat="1" ht="12" customHeight="1">
      <c r="A23" s="448">
        <v>500000</v>
      </c>
      <c r="B23" s="451" t="s">
        <v>125</v>
      </c>
      <c r="C23" s="324">
        <v>999999</v>
      </c>
      <c r="D23" s="443"/>
      <c r="E23" s="448">
        <v>8233</v>
      </c>
      <c r="F23" s="448"/>
      <c r="G23" s="448">
        <v>5590796.081</v>
      </c>
      <c r="H23" s="448"/>
      <c r="I23" s="448">
        <v>240609.753</v>
      </c>
      <c r="J23" s="448"/>
      <c r="K23" s="448">
        <v>320.674</v>
      </c>
      <c r="M23" s="47"/>
      <c r="N23" s="48"/>
      <c r="O23" s="48"/>
      <c r="P23" s="48"/>
      <c r="Q23" s="48"/>
      <c r="R23" s="48"/>
      <c r="S23" s="48"/>
      <c r="T23" s="48"/>
    </row>
    <row r="24" spans="1:20" s="41" customFormat="1" ht="12" customHeight="1">
      <c r="A24" s="448">
        <v>1000000</v>
      </c>
      <c r="B24" s="451" t="s">
        <v>125</v>
      </c>
      <c r="C24" s="324">
        <v>4999999</v>
      </c>
      <c r="D24" s="443"/>
      <c r="E24" s="448">
        <v>4626</v>
      </c>
      <c r="F24" s="448"/>
      <c r="G24" s="448">
        <v>8717882.126</v>
      </c>
      <c r="H24" s="448"/>
      <c r="I24" s="448">
        <v>306510.243</v>
      </c>
      <c r="J24" s="448"/>
      <c r="K24" s="448">
        <v>202</v>
      </c>
      <c r="M24" s="47"/>
      <c r="N24" s="48"/>
      <c r="O24" s="48"/>
      <c r="P24" s="48"/>
      <c r="Q24" s="48"/>
      <c r="R24" s="48"/>
      <c r="S24" s="48"/>
      <c r="T24" s="48"/>
    </row>
    <row r="25" spans="1:20" s="41" customFormat="1" ht="12" customHeight="1">
      <c r="A25" s="448">
        <v>5000000</v>
      </c>
      <c r="B25" s="451" t="s">
        <v>125</v>
      </c>
      <c r="C25" s="324">
        <v>9999999</v>
      </c>
      <c r="D25" s="443"/>
      <c r="E25" s="448">
        <v>386</v>
      </c>
      <c r="F25" s="448"/>
      <c r="G25" s="448">
        <v>2589117.264</v>
      </c>
      <c r="H25" s="448"/>
      <c r="I25" s="448">
        <v>75047.655</v>
      </c>
      <c r="J25" s="448"/>
      <c r="K25" s="448">
        <v>10</v>
      </c>
      <c r="N25" s="48"/>
      <c r="O25" s="48"/>
      <c r="P25" s="48"/>
      <c r="Q25" s="48"/>
      <c r="R25" s="48"/>
      <c r="S25" s="48"/>
      <c r="T25" s="48"/>
    </row>
    <row r="26" spans="1:20" s="41" customFormat="1" ht="12" customHeight="1">
      <c r="A26" s="448">
        <v>10000000</v>
      </c>
      <c r="B26" s="443"/>
      <c r="C26" s="444" t="s">
        <v>215</v>
      </c>
      <c r="D26" s="443"/>
      <c r="E26" s="448">
        <v>255</v>
      </c>
      <c r="F26" s="448"/>
      <c r="G26" s="448">
        <v>9276470.07</v>
      </c>
      <c r="H26" s="448"/>
      <c r="I26" s="448">
        <v>796427.267</v>
      </c>
      <c r="J26" s="448"/>
      <c r="K26" s="448">
        <v>18</v>
      </c>
      <c r="N26" s="48"/>
      <c r="O26" s="48"/>
      <c r="P26" s="48"/>
      <c r="Q26" s="48"/>
      <c r="R26" s="48"/>
      <c r="S26" s="48"/>
      <c r="T26" s="48"/>
    </row>
    <row r="27" spans="1:20" s="41" customFormat="1" ht="12" customHeight="1">
      <c r="A27" s="451"/>
      <c r="B27" s="451"/>
      <c r="C27" s="444" t="s">
        <v>127</v>
      </c>
      <c r="D27" s="451"/>
      <c r="E27" s="448">
        <v>2861325</v>
      </c>
      <c r="F27" s="448"/>
      <c r="G27" s="450">
        <v>148696867.967</v>
      </c>
      <c r="H27" s="450"/>
      <c r="I27" s="450">
        <v>26992262.612</v>
      </c>
      <c r="J27" s="450"/>
      <c r="K27" s="450">
        <v>71881.645</v>
      </c>
      <c r="M27" s="47"/>
      <c r="N27" s="48"/>
      <c r="O27" s="48"/>
      <c r="P27" s="48"/>
      <c r="Q27" s="48"/>
      <c r="R27" s="48"/>
      <c r="S27" s="48"/>
      <c r="T27" s="48"/>
    </row>
    <row r="28" spans="1:20" s="41" customFormat="1" ht="12" customHeight="1">
      <c r="A28" s="451"/>
      <c r="B28" s="451"/>
      <c r="C28" s="444"/>
      <c r="D28" s="451"/>
      <c r="E28" s="448"/>
      <c r="F28" s="448"/>
      <c r="G28" s="450"/>
      <c r="H28" s="450"/>
      <c r="I28" s="450"/>
      <c r="J28" s="450"/>
      <c r="K28" s="450"/>
      <c r="M28" s="47"/>
      <c r="N28" s="48"/>
      <c r="O28" s="48"/>
      <c r="P28" s="48"/>
      <c r="Q28" s="48"/>
      <c r="R28" s="48"/>
      <c r="S28" s="48"/>
      <c r="T28" s="48"/>
    </row>
    <row r="29" spans="1:11" s="41" customFormat="1" ht="16.5" customHeight="1">
      <c r="A29" s="461"/>
      <c r="B29" s="461"/>
      <c r="C29" s="461"/>
      <c r="D29" s="461"/>
      <c r="E29" s="394" t="s">
        <v>138</v>
      </c>
      <c r="F29" s="468"/>
      <c r="G29" s="394" t="s">
        <v>129</v>
      </c>
      <c r="H29" s="468"/>
      <c r="I29" s="394" t="s">
        <v>131</v>
      </c>
      <c r="J29" s="468"/>
      <c r="K29" s="394" t="s">
        <v>134</v>
      </c>
    </row>
    <row r="30" spans="1:11" s="41" customFormat="1" ht="10.5" customHeight="1">
      <c r="A30" s="445" t="s">
        <v>123</v>
      </c>
      <c r="B30" s="445"/>
      <c r="C30" s="445"/>
      <c r="D30" s="445"/>
      <c r="E30" s="469" t="s">
        <v>91</v>
      </c>
      <c r="F30" s="398"/>
      <c r="G30" s="469" t="s">
        <v>115</v>
      </c>
      <c r="H30" s="398"/>
      <c r="I30" s="469" t="s">
        <v>240</v>
      </c>
      <c r="J30" s="398"/>
      <c r="K30" s="469" t="s">
        <v>442</v>
      </c>
    </row>
    <row r="31" spans="1:11" s="41" customFormat="1" ht="12" customHeight="1">
      <c r="A31" s="444" t="s">
        <v>124</v>
      </c>
      <c r="B31" s="443"/>
      <c r="C31" s="325">
        <v>5000</v>
      </c>
      <c r="D31" s="443"/>
      <c r="E31" s="325">
        <v>107387.573</v>
      </c>
      <c r="F31" s="452"/>
      <c r="G31" s="325">
        <v>4240.39</v>
      </c>
      <c r="H31" s="452"/>
      <c r="I31" s="325">
        <v>14.122</v>
      </c>
      <c r="J31" s="452"/>
      <c r="K31" s="325">
        <v>4226.541</v>
      </c>
    </row>
    <row r="32" spans="1:11" s="41" customFormat="1" ht="12" customHeight="1">
      <c r="A32" s="325">
        <v>5000</v>
      </c>
      <c r="B32" s="451" t="s">
        <v>125</v>
      </c>
      <c r="C32" s="324">
        <v>9999</v>
      </c>
      <c r="D32" s="443"/>
      <c r="E32" s="324">
        <v>689836.601</v>
      </c>
      <c r="F32" s="448"/>
      <c r="G32" s="324">
        <v>27495.139</v>
      </c>
      <c r="H32" s="452"/>
      <c r="I32" s="324">
        <v>2735.713</v>
      </c>
      <c r="J32" s="452"/>
      <c r="K32" s="324">
        <v>24762.546</v>
      </c>
    </row>
    <row r="33" spans="1:11" s="41" customFormat="1" ht="12" customHeight="1">
      <c r="A33" s="324">
        <v>10000</v>
      </c>
      <c r="B33" s="451" t="s">
        <v>125</v>
      </c>
      <c r="C33" s="324">
        <v>14999</v>
      </c>
      <c r="D33" s="443"/>
      <c r="E33" s="324">
        <v>1629989.014</v>
      </c>
      <c r="F33" s="452"/>
      <c r="G33" s="324">
        <v>65420.541</v>
      </c>
      <c r="H33" s="452"/>
      <c r="I33" s="324">
        <v>13088.368</v>
      </c>
      <c r="J33" s="452"/>
      <c r="K33" s="324">
        <v>52337.672</v>
      </c>
    </row>
    <row r="34" spans="1:11" s="41" customFormat="1" ht="12" customHeight="1">
      <c r="A34" s="324">
        <v>15000</v>
      </c>
      <c r="B34" s="451" t="s">
        <v>125</v>
      </c>
      <c r="C34" s="324">
        <v>19999</v>
      </c>
      <c r="D34" s="443"/>
      <c r="E34" s="324">
        <v>2724986.394</v>
      </c>
      <c r="F34" s="452"/>
      <c r="G34" s="324">
        <v>112608.775</v>
      </c>
      <c r="H34" s="452"/>
      <c r="I34" s="324">
        <v>18386.123</v>
      </c>
      <c r="J34" s="452"/>
      <c r="K34" s="324">
        <v>94248.731</v>
      </c>
    </row>
    <row r="35" spans="1:11" s="41" customFormat="1" ht="12" customHeight="1">
      <c r="A35" s="324">
        <v>20000</v>
      </c>
      <c r="B35" s="451" t="s">
        <v>125</v>
      </c>
      <c r="C35" s="324">
        <v>24999</v>
      </c>
      <c r="D35" s="443"/>
      <c r="E35" s="324">
        <v>3496635.898</v>
      </c>
      <c r="F35" s="452"/>
      <c r="G35" s="324">
        <v>157431.291</v>
      </c>
      <c r="H35" s="452"/>
      <c r="I35" s="324">
        <v>17522.476</v>
      </c>
      <c r="J35" s="452"/>
      <c r="K35" s="324">
        <v>139908.878</v>
      </c>
    </row>
    <row r="36" spans="1:11" s="41" customFormat="1" ht="12" customHeight="1">
      <c r="A36" s="324">
        <v>25000</v>
      </c>
      <c r="B36" s="451" t="s">
        <v>125</v>
      </c>
      <c r="C36" s="324">
        <v>29999</v>
      </c>
      <c r="D36" s="443"/>
      <c r="E36" s="324">
        <v>4414341.94</v>
      </c>
      <c r="F36" s="452"/>
      <c r="G36" s="324">
        <v>214393.862</v>
      </c>
      <c r="H36" s="452"/>
      <c r="I36" s="324">
        <v>12966.961</v>
      </c>
      <c r="J36" s="452"/>
      <c r="K36" s="324">
        <v>201428.123</v>
      </c>
    </row>
    <row r="37" spans="1:11" s="41" customFormat="1" ht="12" customHeight="1">
      <c r="A37" s="324">
        <v>30000</v>
      </c>
      <c r="B37" s="451" t="s">
        <v>125</v>
      </c>
      <c r="C37" s="324">
        <v>34999</v>
      </c>
      <c r="D37" s="443"/>
      <c r="E37" s="324">
        <v>4837279.981</v>
      </c>
      <c r="F37" s="452"/>
      <c r="G37" s="324">
        <v>251752.887</v>
      </c>
      <c r="H37" s="452"/>
      <c r="I37" s="324">
        <v>9299.081</v>
      </c>
      <c r="J37" s="452"/>
      <c r="K37" s="324">
        <v>242458.665</v>
      </c>
    </row>
    <row r="38" spans="1:11" s="41" customFormat="1" ht="12" customHeight="1">
      <c r="A38" s="324">
        <v>35000</v>
      </c>
      <c r="B38" s="451" t="s">
        <v>125</v>
      </c>
      <c r="C38" s="324">
        <v>39999</v>
      </c>
      <c r="D38" s="443"/>
      <c r="E38" s="324">
        <v>5310662.998</v>
      </c>
      <c r="F38" s="452"/>
      <c r="G38" s="324">
        <v>290652.429</v>
      </c>
      <c r="H38" s="452"/>
      <c r="I38" s="324">
        <v>7645.608</v>
      </c>
      <c r="J38" s="452"/>
      <c r="K38" s="324">
        <v>283013.245</v>
      </c>
    </row>
    <row r="39" spans="1:11" s="41" customFormat="1" ht="12" customHeight="1">
      <c r="A39" s="324">
        <v>40000</v>
      </c>
      <c r="B39" s="451" t="s">
        <v>125</v>
      </c>
      <c r="C39" s="324">
        <v>44999</v>
      </c>
      <c r="D39" s="443"/>
      <c r="E39" s="324">
        <v>5573723.749</v>
      </c>
      <c r="F39" s="452"/>
      <c r="G39" s="324">
        <v>315432.863</v>
      </c>
      <c r="H39" s="452"/>
      <c r="I39" s="324">
        <v>8474.739</v>
      </c>
      <c r="J39" s="452"/>
      <c r="K39" s="324">
        <v>306958.125</v>
      </c>
    </row>
    <row r="40" spans="1:11" s="41" customFormat="1" ht="12" customHeight="1">
      <c r="A40" s="324">
        <v>45000</v>
      </c>
      <c r="B40" s="451" t="s">
        <v>125</v>
      </c>
      <c r="C40" s="324">
        <v>49999</v>
      </c>
      <c r="D40" s="443"/>
      <c r="E40" s="324">
        <v>5330584.203</v>
      </c>
      <c r="F40" s="452"/>
      <c r="G40" s="324">
        <v>309122.96</v>
      </c>
      <c r="H40" s="452"/>
      <c r="I40" s="324">
        <v>7846.183</v>
      </c>
      <c r="J40" s="452"/>
      <c r="K40" s="324">
        <v>301276.796</v>
      </c>
    </row>
    <row r="41" spans="1:11" s="41" customFormat="1" ht="12" customHeight="1">
      <c r="A41" s="324">
        <v>50000</v>
      </c>
      <c r="B41" s="451" t="s">
        <v>125</v>
      </c>
      <c r="C41" s="324">
        <v>54999</v>
      </c>
      <c r="D41" s="443"/>
      <c r="E41" s="324">
        <v>4800076.164</v>
      </c>
      <c r="F41" s="452"/>
      <c r="G41" s="324">
        <v>283708.714</v>
      </c>
      <c r="H41" s="452"/>
      <c r="I41" s="324">
        <v>6620.618</v>
      </c>
      <c r="J41" s="452"/>
      <c r="K41" s="324">
        <v>277088.096</v>
      </c>
    </row>
    <row r="42" spans="1:11" s="41" customFormat="1" ht="12" customHeight="1">
      <c r="A42" s="324">
        <v>55000</v>
      </c>
      <c r="B42" s="451" t="s">
        <v>125</v>
      </c>
      <c r="C42" s="324">
        <v>59999</v>
      </c>
      <c r="D42" s="443"/>
      <c r="E42" s="324">
        <v>4493507.659</v>
      </c>
      <c r="F42" s="452"/>
      <c r="G42" s="324">
        <v>269818.333</v>
      </c>
      <c r="H42" s="452"/>
      <c r="I42" s="324">
        <v>6131.883</v>
      </c>
      <c r="J42" s="452"/>
      <c r="K42" s="324">
        <v>263686.45</v>
      </c>
    </row>
    <row r="43" spans="1:11" s="41" customFormat="1" ht="12" customHeight="1">
      <c r="A43" s="324">
        <v>60000</v>
      </c>
      <c r="B43" s="451" t="s">
        <v>125</v>
      </c>
      <c r="C43" s="324">
        <v>64999</v>
      </c>
      <c r="D43" s="443"/>
      <c r="E43" s="324">
        <v>4248883.081</v>
      </c>
      <c r="F43" s="452"/>
      <c r="G43" s="324">
        <v>257954.286</v>
      </c>
      <c r="H43" s="452"/>
      <c r="I43" s="324">
        <v>5647.826</v>
      </c>
      <c r="J43" s="452"/>
      <c r="K43" s="324">
        <v>252308.485</v>
      </c>
    </row>
    <row r="44" spans="1:11" s="41" customFormat="1" ht="12" customHeight="1">
      <c r="A44" s="324">
        <v>65000</v>
      </c>
      <c r="B44" s="451" t="s">
        <v>125</v>
      </c>
      <c r="C44" s="324">
        <v>74999</v>
      </c>
      <c r="D44" s="443"/>
      <c r="E44" s="324">
        <v>7136703.404</v>
      </c>
      <c r="F44" s="452"/>
      <c r="G44" s="324">
        <v>439939.789</v>
      </c>
      <c r="H44" s="452"/>
      <c r="I44" s="324">
        <v>12636.283</v>
      </c>
      <c r="J44" s="452"/>
      <c r="K44" s="324">
        <v>427306.131</v>
      </c>
    </row>
    <row r="45" spans="1:11" s="41" customFormat="1" ht="12" customHeight="1">
      <c r="A45" s="324">
        <v>75000</v>
      </c>
      <c r="B45" s="451" t="s">
        <v>125</v>
      </c>
      <c r="C45" s="324">
        <v>99999</v>
      </c>
      <c r="D45" s="443"/>
      <c r="E45" s="324">
        <v>12527675.295</v>
      </c>
      <c r="F45" s="452"/>
      <c r="G45" s="324">
        <v>789415.999</v>
      </c>
      <c r="H45" s="452"/>
      <c r="I45" s="324">
        <v>21252.195</v>
      </c>
      <c r="J45" s="452"/>
      <c r="K45" s="324">
        <v>768163.949</v>
      </c>
    </row>
    <row r="46" spans="1:11" s="41" customFormat="1" ht="12" customHeight="1">
      <c r="A46" s="324">
        <v>100000</v>
      </c>
      <c r="B46" s="451" t="s">
        <v>125</v>
      </c>
      <c r="C46" s="324">
        <v>149999</v>
      </c>
      <c r="D46" s="443"/>
      <c r="E46" s="324">
        <v>12250443.668</v>
      </c>
      <c r="F46" s="452"/>
      <c r="G46" s="324">
        <v>810238.382</v>
      </c>
      <c r="H46" s="452"/>
      <c r="I46" s="324">
        <v>28055.371</v>
      </c>
      <c r="J46" s="452"/>
      <c r="K46" s="324">
        <v>782202.02</v>
      </c>
    </row>
    <row r="47" spans="1:11" s="41" customFormat="1" ht="12" customHeight="1">
      <c r="A47" s="324">
        <v>150000</v>
      </c>
      <c r="B47" s="451" t="s">
        <v>125</v>
      </c>
      <c r="C47" s="324">
        <v>199999</v>
      </c>
      <c r="D47" s="443"/>
      <c r="E47" s="324">
        <v>6009543.947</v>
      </c>
      <c r="F47" s="452"/>
      <c r="G47" s="324">
        <v>411634.399</v>
      </c>
      <c r="H47" s="452"/>
      <c r="I47" s="324">
        <v>16853.882</v>
      </c>
      <c r="J47" s="452"/>
      <c r="K47" s="324">
        <v>394809.82</v>
      </c>
    </row>
    <row r="48" spans="1:11" s="41" customFormat="1" ht="12" customHeight="1">
      <c r="A48" s="324">
        <v>200000</v>
      </c>
      <c r="B48" s="451" t="s">
        <v>125</v>
      </c>
      <c r="C48" s="324">
        <v>499999</v>
      </c>
      <c r="D48" s="443"/>
      <c r="E48" s="324">
        <v>11296817.29</v>
      </c>
      <c r="F48" s="452"/>
      <c r="G48" s="324">
        <v>773811.29</v>
      </c>
      <c r="H48" s="452"/>
      <c r="I48" s="324">
        <v>35948.625</v>
      </c>
      <c r="J48" s="452"/>
      <c r="K48" s="324">
        <v>737900.251</v>
      </c>
    </row>
    <row r="49" spans="1:11" s="41" customFormat="1" ht="12" customHeight="1">
      <c r="A49" s="324">
        <v>500000</v>
      </c>
      <c r="B49" s="451" t="s">
        <v>125</v>
      </c>
      <c r="C49" s="324">
        <v>999999</v>
      </c>
      <c r="D49" s="443"/>
      <c r="E49" s="324">
        <v>5349865.653</v>
      </c>
      <c r="F49" s="452"/>
      <c r="G49" s="324">
        <v>366461.656</v>
      </c>
      <c r="H49" s="452"/>
      <c r="I49" s="324">
        <v>22259.372</v>
      </c>
      <c r="J49" s="452"/>
      <c r="K49" s="324">
        <v>344216.302</v>
      </c>
    </row>
    <row r="50" spans="1:11" s="41" customFormat="1" ht="12" customHeight="1">
      <c r="A50" s="324">
        <v>1000000</v>
      </c>
      <c r="B50" s="451" t="s">
        <v>125</v>
      </c>
      <c r="C50" s="324">
        <v>4999999</v>
      </c>
      <c r="D50" s="443"/>
      <c r="E50" s="324">
        <v>8411788.897</v>
      </c>
      <c r="F50" s="470"/>
      <c r="G50" s="324">
        <v>576205.207</v>
      </c>
      <c r="H50" s="470"/>
      <c r="I50" s="324">
        <v>34424.509</v>
      </c>
      <c r="J50" s="452"/>
      <c r="K50" s="324">
        <v>541939.444</v>
      </c>
    </row>
    <row r="51" spans="1:11" s="41" customFormat="1" ht="12" customHeight="1">
      <c r="A51" s="324">
        <v>5000000</v>
      </c>
      <c r="B51" s="451" t="s">
        <v>125</v>
      </c>
      <c r="C51" s="324">
        <v>9999999</v>
      </c>
      <c r="D51" s="443"/>
      <c r="E51" s="324">
        <v>2514059.609</v>
      </c>
      <c r="F51" s="452"/>
      <c r="G51" s="324">
        <v>172212.888</v>
      </c>
      <c r="H51" s="452"/>
      <c r="I51" s="324">
        <v>9571.263</v>
      </c>
      <c r="J51" s="452"/>
      <c r="K51" s="324">
        <v>162641.625</v>
      </c>
    </row>
    <row r="52" spans="1:11" s="41" customFormat="1" ht="12" customHeight="1">
      <c r="A52" s="324">
        <v>10000000</v>
      </c>
      <c r="B52" s="443"/>
      <c r="C52" s="444" t="s">
        <v>215</v>
      </c>
      <c r="D52" s="443"/>
      <c r="E52" s="324">
        <v>8480024.803</v>
      </c>
      <c r="F52" s="452"/>
      <c r="G52" s="324">
        <v>580881.567</v>
      </c>
      <c r="H52" s="452"/>
      <c r="I52" s="324">
        <v>32740.465</v>
      </c>
      <c r="J52" s="452"/>
      <c r="K52" s="324">
        <v>548158.712</v>
      </c>
    </row>
    <row r="53" spans="1:11" s="41" customFormat="1" ht="12" customHeight="1" thickBot="1">
      <c r="A53" s="463"/>
      <c r="B53" s="451"/>
      <c r="C53" s="444" t="s">
        <v>127</v>
      </c>
      <c r="D53" s="443"/>
      <c r="E53" s="325">
        <v>121634817.821</v>
      </c>
      <c r="F53" s="452"/>
      <c r="G53" s="325">
        <v>7480833.645</v>
      </c>
      <c r="H53" s="452"/>
      <c r="I53" s="325">
        <v>330121.667</v>
      </c>
      <c r="J53" s="452"/>
      <c r="K53" s="325">
        <v>7151040.606</v>
      </c>
    </row>
    <row r="54" spans="1:11" s="41" customFormat="1" ht="12" customHeight="1">
      <c r="A54" s="464" t="s">
        <v>466</v>
      </c>
      <c r="B54" s="465"/>
      <c r="C54" s="466"/>
      <c r="D54" s="465"/>
      <c r="E54" s="465"/>
      <c r="F54" s="465"/>
      <c r="G54" s="466"/>
      <c r="H54" s="466"/>
      <c r="I54" s="466"/>
      <c r="J54" s="466"/>
      <c r="K54" s="466"/>
    </row>
    <row r="55" spans="1:11" ht="15.75">
      <c r="A55" s="5" t="s">
        <v>465</v>
      </c>
      <c r="B55" s="467"/>
      <c r="C55" s="467"/>
      <c r="D55" s="467"/>
      <c r="E55" s="467"/>
      <c r="F55" s="467"/>
      <c r="G55" s="467"/>
      <c r="H55" s="467"/>
      <c r="I55" s="467"/>
      <c r="J55" s="467"/>
      <c r="K55" s="467"/>
    </row>
    <row r="56" ht="15.75">
      <c r="A56" s="41"/>
    </row>
  </sheetData>
  <sheetProtection/>
  <printOptions/>
  <pageMargins left="0.75" right="0.65" top="0.25" bottom="1" header="0" footer="0"/>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M60"/>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2.21484375" style="1" customWidth="1"/>
    <col min="5" max="5" width="5.6640625" style="1" customWidth="1"/>
    <col min="6" max="6" width="2.21484375" style="1" customWidth="1"/>
    <col min="7" max="7" width="7.6640625" style="1" customWidth="1"/>
    <col min="8" max="8" width="2.21484375" style="1" customWidth="1"/>
    <col min="9" max="9" width="5.6640625" style="1" customWidth="1"/>
    <col min="10" max="10" width="2.21484375" style="1" customWidth="1"/>
    <col min="11" max="11" width="7.10546875" style="1" customWidth="1"/>
    <col min="12" max="12" width="2.21484375" style="1" customWidth="1"/>
    <col min="13" max="13" width="5.6640625" style="1" customWidth="1"/>
    <col min="14" max="14" width="2.21484375" style="1" customWidth="1"/>
    <col min="15" max="15" width="6.6640625" style="1" customWidth="1"/>
    <col min="16" max="16" width="2.21484375" style="1" customWidth="1"/>
    <col min="17" max="17" width="4.6640625" style="1" customWidth="1"/>
    <col min="18" max="18" width="2.21484375" style="1" customWidth="1"/>
    <col min="19" max="20" width="6.6640625" style="1" customWidth="1"/>
    <col min="21" max="21" width="1.66796875" style="1" customWidth="1"/>
    <col min="22" max="22" width="5.6640625" style="1" customWidth="1"/>
    <col min="23" max="23" width="7.4453125" style="1" customWidth="1"/>
    <col min="24" max="24" width="6.6640625" style="1" customWidth="1"/>
    <col min="25" max="25" width="2.21484375" style="1" customWidth="1"/>
    <col min="26" max="26" width="7.6640625" style="1" customWidth="1"/>
    <col min="27" max="27" width="4.4453125" style="1" customWidth="1"/>
    <col min="28" max="28" width="5.6640625" style="1" customWidth="1"/>
    <col min="29" max="29" width="2.21484375" style="1" customWidth="1"/>
    <col min="30" max="30" width="6.6640625" style="1" customWidth="1"/>
    <col min="31" max="31" width="4.4453125" style="1" customWidth="1"/>
    <col min="32" max="32" width="7.6640625" style="1" customWidth="1"/>
    <col min="33" max="33" width="2.21484375" style="1" customWidth="1"/>
    <col min="34" max="16384" width="9.6640625" style="1" customWidth="1"/>
  </cols>
  <sheetData>
    <row r="1" spans="1:39" s="65" customFormat="1" ht="12.75" customHeight="1">
      <c r="A1" s="56" t="s">
        <v>241</v>
      </c>
      <c r="B1" s="64"/>
      <c r="C1" s="64"/>
      <c r="D1" s="64"/>
      <c r="E1" s="64"/>
      <c r="F1" s="64"/>
      <c r="G1" s="64"/>
      <c r="H1" s="64"/>
      <c r="I1" s="64"/>
      <c r="J1" s="64"/>
      <c r="K1" s="64"/>
      <c r="L1" s="64"/>
      <c r="M1" s="64"/>
      <c r="N1" s="64"/>
      <c r="O1" s="64"/>
      <c r="P1" s="64"/>
      <c r="Q1" s="64"/>
      <c r="R1" s="64"/>
      <c r="S1" s="64"/>
      <c r="T1" s="56" t="s">
        <v>241</v>
      </c>
      <c r="U1" s="64"/>
      <c r="V1" s="64"/>
      <c r="W1" s="64"/>
      <c r="X1" s="64"/>
      <c r="Y1" s="64"/>
      <c r="Z1" s="64"/>
      <c r="AA1" s="64"/>
      <c r="AB1" s="64"/>
      <c r="AC1" s="64"/>
      <c r="AD1" s="64"/>
      <c r="AE1" s="64"/>
      <c r="AF1" s="64"/>
      <c r="AG1" s="64"/>
      <c r="AH1" s="64"/>
      <c r="AI1" s="78"/>
      <c r="AJ1" s="78"/>
      <c r="AK1" s="78"/>
      <c r="AL1" s="78"/>
      <c r="AM1" s="78"/>
    </row>
    <row r="2" spans="1:34" s="65" customFormat="1" ht="12.75" customHeight="1">
      <c r="A2" s="59" t="s">
        <v>496</v>
      </c>
      <c r="B2" s="66"/>
      <c r="C2" s="66"/>
      <c r="D2" s="66"/>
      <c r="E2" s="66"/>
      <c r="F2" s="66"/>
      <c r="G2" s="66"/>
      <c r="H2" s="66"/>
      <c r="I2" s="66"/>
      <c r="J2" s="66"/>
      <c r="K2" s="66"/>
      <c r="L2" s="66"/>
      <c r="M2" s="66"/>
      <c r="N2" s="66"/>
      <c r="O2" s="66"/>
      <c r="P2" s="66"/>
      <c r="Q2" s="66"/>
      <c r="R2" s="66"/>
      <c r="S2" s="66"/>
      <c r="T2" s="59" t="s">
        <v>497</v>
      </c>
      <c r="U2" s="66"/>
      <c r="V2" s="66"/>
      <c r="W2" s="66"/>
      <c r="X2" s="66"/>
      <c r="Y2" s="66"/>
      <c r="Z2" s="66"/>
      <c r="AA2" s="66"/>
      <c r="AB2" s="66"/>
      <c r="AC2" s="66"/>
      <c r="AD2" s="66"/>
      <c r="AE2" s="66"/>
      <c r="AF2" s="66"/>
      <c r="AG2" s="66"/>
      <c r="AH2" s="66"/>
    </row>
    <row r="3" spans="1:39" s="41" customFormat="1" ht="12" customHeight="1">
      <c r="A3" s="443"/>
      <c r="B3" s="458"/>
      <c r="C3" s="458"/>
      <c r="D3" s="458"/>
      <c r="E3" s="444"/>
      <c r="F3" s="444"/>
      <c r="G3" s="444" t="s">
        <v>93</v>
      </c>
      <c r="H3" s="444"/>
      <c r="I3" s="444"/>
      <c r="J3" s="444"/>
      <c r="K3" s="444"/>
      <c r="L3" s="444"/>
      <c r="M3" s="444"/>
      <c r="N3" s="444"/>
      <c r="O3" s="444"/>
      <c r="P3" s="444"/>
      <c r="Q3" s="444"/>
      <c r="R3" s="444"/>
      <c r="S3" s="444"/>
      <c r="T3" s="443"/>
      <c r="U3" s="444"/>
      <c r="V3" s="443"/>
      <c r="W3" s="444"/>
      <c r="X3" s="442" t="s">
        <v>156</v>
      </c>
      <c r="Y3" s="442"/>
      <c r="Z3" s="442"/>
      <c r="AA3" s="442"/>
      <c r="AB3" s="442"/>
      <c r="AC3" s="442"/>
      <c r="AD3" s="442"/>
      <c r="AE3" s="442"/>
      <c r="AF3" s="443"/>
      <c r="AG3" s="443"/>
      <c r="AH3" s="444"/>
      <c r="AI3" s="79"/>
      <c r="AJ3" s="79"/>
      <c r="AK3" s="79"/>
      <c r="AL3" s="79"/>
      <c r="AM3" s="79"/>
    </row>
    <row r="4" spans="1:39" s="41" customFormat="1" ht="12" customHeight="1">
      <c r="A4" s="445"/>
      <c r="B4" s="445"/>
      <c r="C4" s="445"/>
      <c r="D4" s="445"/>
      <c r="E4" s="446"/>
      <c r="F4" s="446"/>
      <c r="G4" s="446" t="s">
        <v>94</v>
      </c>
      <c r="H4" s="446"/>
      <c r="I4" s="471" t="s">
        <v>96</v>
      </c>
      <c r="J4" s="471"/>
      <c r="K4" s="471"/>
      <c r="L4" s="446"/>
      <c r="M4" s="471" t="s">
        <v>98</v>
      </c>
      <c r="N4" s="471"/>
      <c r="O4" s="471"/>
      <c r="P4" s="446"/>
      <c r="Q4" s="471" t="s">
        <v>152</v>
      </c>
      <c r="R4" s="471"/>
      <c r="S4" s="471"/>
      <c r="T4" s="445"/>
      <c r="U4" s="445"/>
      <c r="V4" s="445"/>
      <c r="W4" s="472"/>
      <c r="X4" s="442" t="s">
        <v>157</v>
      </c>
      <c r="Y4" s="442"/>
      <c r="Z4" s="442"/>
      <c r="AA4" s="458"/>
      <c r="AB4" s="442" t="s">
        <v>150</v>
      </c>
      <c r="AC4" s="442"/>
      <c r="AD4" s="442"/>
      <c r="AE4" s="472"/>
      <c r="AF4" s="471" t="s">
        <v>159</v>
      </c>
      <c r="AG4" s="471"/>
      <c r="AH4" s="471"/>
      <c r="AI4" s="73"/>
      <c r="AJ4" s="73"/>
      <c r="AK4" s="73"/>
      <c r="AL4" s="73"/>
      <c r="AM4" s="45"/>
    </row>
    <row r="5" spans="1:39" s="41" customFormat="1" ht="12" customHeight="1">
      <c r="A5" s="445" t="s">
        <v>153</v>
      </c>
      <c r="B5" s="445"/>
      <c r="C5" s="445"/>
      <c r="D5" s="445"/>
      <c r="E5" s="446" t="s">
        <v>140</v>
      </c>
      <c r="F5" s="446"/>
      <c r="G5" s="446" t="s">
        <v>91</v>
      </c>
      <c r="H5" s="446"/>
      <c r="I5" s="444" t="s">
        <v>92</v>
      </c>
      <c r="J5" s="442"/>
      <c r="K5" s="444" t="s">
        <v>121</v>
      </c>
      <c r="L5" s="446"/>
      <c r="M5" s="444" t="s">
        <v>92</v>
      </c>
      <c r="N5" s="442"/>
      <c r="O5" s="444" t="s">
        <v>121</v>
      </c>
      <c r="P5" s="446"/>
      <c r="Q5" s="444" t="s">
        <v>92</v>
      </c>
      <c r="R5" s="442"/>
      <c r="S5" s="444" t="s">
        <v>121</v>
      </c>
      <c r="T5" s="445" t="s">
        <v>153</v>
      </c>
      <c r="U5" s="445"/>
      <c r="V5" s="445"/>
      <c r="W5" s="472"/>
      <c r="X5" s="444" t="s">
        <v>92</v>
      </c>
      <c r="Y5" s="458"/>
      <c r="Z5" s="444" t="s">
        <v>121</v>
      </c>
      <c r="AA5" s="445"/>
      <c r="AB5" s="444" t="s">
        <v>92</v>
      </c>
      <c r="AC5" s="444"/>
      <c r="AD5" s="444" t="s">
        <v>121</v>
      </c>
      <c r="AE5" s="446"/>
      <c r="AF5" s="444" t="s">
        <v>92</v>
      </c>
      <c r="AG5" s="458"/>
      <c r="AH5" s="444" t="s">
        <v>121</v>
      </c>
      <c r="AK5" s="73"/>
      <c r="AL5" s="73"/>
      <c r="AM5" s="45"/>
    </row>
    <row r="6" spans="1:39" s="41" customFormat="1" ht="12" customHeight="1">
      <c r="A6" s="444" t="s">
        <v>124</v>
      </c>
      <c r="B6" s="443"/>
      <c r="C6" s="325">
        <v>5000</v>
      </c>
      <c r="D6" s="443"/>
      <c r="E6" s="448">
        <v>115391</v>
      </c>
      <c r="F6" s="448"/>
      <c r="G6" s="450">
        <v>458018.81</v>
      </c>
      <c r="H6" s="450"/>
      <c r="I6" s="448">
        <v>107540</v>
      </c>
      <c r="J6" s="448"/>
      <c r="K6" s="450">
        <v>410198.461</v>
      </c>
      <c r="L6" s="450"/>
      <c r="M6" s="448">
        <v>40385</v>
      </c>
      <c r="N6" s="448"/>
      <c r="O6" s="450">
        <v>17118.315</v>
      </c>
      <c r="P6" s="450"/>
      <c r="Q6" s="448">
        <v>16905</v>
      </c>
      <c r="R6" s="448"/>
      <c r="S6" s="450">
        <v>13312.475</v>
      </c>
      <c r="T6" s="454" t="s">
        <v>124</v>
      </c>
      <c r="U6" s="452"/>
      <c r="V6" s="325">
        <v>5000</v>
      </c>
      <c r="W6" s="452"/>
      <c r="X6" s="448">
        <v>4270</v>
      </c>
      <c r="Y6" s="452"/>
      <c r="Z6" s="450">
        <v>10592.524</v>
      </c>
      <c r="AA6" s="452"/>
      <c r="AB6" s="349" t="s">
        <v>532</v>
      </c>
      <c r="AC6" s="349"/>
      <c r="AD6" s="350" t="s">
        <v>532</v>
      </c>
      <c r="AE6" s="450"/>
      <c r="AF6" s="448">
        <v>284</v>
      </c>
      <c r="AG6" s="448"/>
      <c r="AH6" s="459">
        <v>1653.523</v>
      </c>
      <c r="AK6" s="47"/>
      <c r="AL6" s="48"/>
      <c r="AM6" s="48"/>
    </row>
    <row r="7" spans="1:65" s="41" customFormat="1" ht="12" customHeight="1">
      <c r="A7" s="450">
        <v>5000</v>
      </c>
      <c r="B7" s="443"/>
      <c r="C7" s="324">
        <v>9999</v>
      </c>
      <c r="D7" s="443"/>
      <c r="E7" s="448">
        <v>206606</v>
      </c>
      <c r="F7" s="448"/>
      <c r="G7" s="448">
        <v>1880781.231</v>
      </c>
      <c r="H7" s="450"/>
      <c r="I7" s="448">
        <v>181919</v>
      </c>
      <c r="J7" s="448"/>
      <c r="K7" s="448">
        <v>1311677.775</v>
      </c>
      <c r="L7" s="450"/>
      <c r="M7" s="448">
        <v>62525</v>
      </c>
      <c r="N7" s="448"/>
      <c r="O7" s="448">
        <v>85571.783</v>
      </c>
      <c r="P7" s="450"/>
      <c r="Q7" s="448">
        <v>30320</v>
      </c>
      <c r="R7" s="448"/>
      <c r="S7" s="448">
        <v>63755.772</v>
      </c>
      <c r="T7" s="450">
        <v>5000</v>
      </c>
      <c r="U7" s="452"/>
      <c r="V7" s="324">
        <v>9999</v>
      </c>
      <c r="W7" s="452"/>
      <c r="X7" s="448">
        <v>8912</v>
      </c>
      <c r="Y7" s="452"/>
      <c r="Z7" s="448">
        <v>54353.409</v>
      </c>
      <c r="AA7" s="452"/>
      <c r="AB7" s="448">
        <v>1039</v>
      </c>
      <c r="AC7" s="448"/>
      <c r="AD7" s="448">
        <v>4265.113</v>
      </c>
      <c r="AE7" s="450"/>
      <c r="AF7" s="448">
        <v>17314</v>
      </c>
      <c r="AG7" s="448"/>
      <c r="AH7" s="448">
        <v>262763.514</v>
      </c>
      <c r="AJ7" s="47"/>
      <c r="AK7" s="47"/>
      <c r="AL7" s="48"/>
      <c r="AM7" s="48"/>
      <c r="AN7" s="47"/>
      <c r="AO7" s="48"/>
      <c r="AP7" s="47"/>
      <c r="AQ7" s="48"/>
      <c r="AR7" s="47"/>
      <c r="AS7" s="48"/>
      <c r="AT7" s="47"/>
      <c r="AU7" s="48"/>
      <c r="AV7" s="48"/>
      <c r="AW7" s="48"/>
      <c r="AX7" s="47"/>
      <c r="AY7" s="48"/>
      <c r="AZ7" s="48"/>
      <c r="BA7" s="48"/>
      <c r="BB7" s="48"/>
      <c r="BC7" s="48"/>
      <c r="BD7" s="48"/>
      <c r="BE7" s="48"/>
      <c r="BF7" s="47"/>
      <c r="BG7" s="48"/>
      <c r="BH7" s="48"/>
      <c r="BJ7" s="48"/>
      <c r="BK7" s="47"/>
      <c r="BL7" s="48"/>
      <c r="BM7" s="48"/>
    </row>
    <row r="8" spans="1:65" s="41" customFormat="1" ht="12" customHeight="1">
      <c r="A8" s="448">
        <v>10000</v>
      </c>
      <c r="B8" s="451" t="s">
        <v>125</v>
      </c>
      <c r="C8" s="324">
        <v>14999</v>
      </c>
      <c r="D8" s="443"/>
      <c r="E8" s="448">
        <v>292713</v>
      </c>
      <c r="F8" s="448"/>
      <c r="G8" s="448">
        <v>4370160.903</v>
      </c>
      <c r="H8" s="448"/>
      <c r="I8" s="448">
        <v>242481</v>
      </c>
      <c r="J8" s="448"/>
      <c r="K8" s="448">
        <v>2876517.301</v>
      </c>
      <c r="L8" s="448"/>
      <c r="M8" s="448">
        <v>89230</v>
      </c>
      <c r="N8" s="448"/>
      <c r="O8" s="448">
        <v>188575.491</v>
      </c>
      <c r="P8" s="448"/>
      <c r="Q8" s="448">
        <v>41534</v>
      </c>
      <c r="R8" s="448"/>
      <c r="S8" s="448">
        <v>125904.732</v>
      </c>
      <c r="T8" s="448">
        <v>10000</v>
      </c>
      <c r="U8" s="453" t="s">
        <v>125</v>
      </c>
      <c r="V8" s="324">
        <v>14999</v>
      </c>
      <c r="W8" s="452"/>
      <c r="X8" s="448">
        <v>29465</v>
      </c>
      <c r="Y8" s="452"/>
      <c r="Z8" s="448">
        <v>274985.706</v>
      </c>
      <c r="AA8" s="452"/>
      <c r="AB8" s="448">
        <v>4880</v>
      </c>
      <c r="AC8" s="448"/>
      <c r="AD8" s="448">
        <v>27679.181</v>
      </c>
      <c r="AE8" s="448"/>
      <c r="AF8" s="448">
        <v>42946</v>
      </c>
      <c r="AG8" s="448"/>
      <c r="AH8" s="448">
        <v>607317.556</v>
      </c>
      <c r="AJ8" s="47"/>
      <c r="AK8" s="47"/>
      <c r="AL8" s="47"/>
      <c r="AM8" s="47"/>
      <c r="AN8" s="47"/>
      <c r="AO8" s="48"/>
      <c r="AP8" s="47"/>
      <c r="AQ8" s="48"/>
      <c r="AR8" s="47"/>
      <c r="AS8" s="48"/>
      <c r="AT8" s="47"/>
      <c r="AU8" s="48"/>
      <c r="AV8" s="47"/>
      <c r="AW8" s="48"/>
      <c r="AX8" s="47"/>
      <c r="AY8" s="48"/>
      <c r="AZ8" s="47"/>
      <c r="BA8" s="48"/>
      <c r="BB8" s="47"/>
      <c r="BC8" s="48"/>
      <c r="BD8" s="47"/>
      <c r="BE8" s="48"/>
      <c r="BF8" s="47"/>
      <c r="BG8" s="48"/>
      <c r="BH8" s="48"/>
      <c r="BI8" s="47"/>
      <c r="BJ8" s="48"/>
      <c r="BK8" s="47"/>
      <c r="BL8" s="48"/>
      <c r="BM8" s="48"/>
    </row>
    <row r="9" spans="1:65" s="41" customFormat="1" ht="12" customHeight="1">
      <c r="A9" s="448">
        <v>15000</v>
      </c>
      <c r="B9" s="451" t="s">
        <v>125</v>
      </c>
      <c r="C9" s="324">
        <v>19999</v>
      </c>
      <c r="D9" s="443"/>
      <c r="E9" s="448">
        <v>273920</v>
      </c>
      <c r="F9" s="448"/>
      <c r="G9" s="448">
        <v>5495791.397</v>
      </c>
      <c r="H9" s="448"/>
      <c r="I9" s="448">
        <v>236963</v>
      </c>
      <c r="J9" s="448"/>
      <c r="K9" s="448">
        <v>3930670.495</v>
      </c>
      <c r="L9" s="448"/>
      <c r="M9" s="448">
        <v>87037</v>
      </c>
      <c r="N9" s="448"/>
      <c r="O9" s="448">
        <v>238825.782</v>
      </c>
      <c r="P9" s="448"/>
      <c r="Q9" s="448">
        <v>41899</v>
      </c>
      <c r="R9" s="448"/>
      <c r="S9" s="448">
        <v>138093.509</v>
      </c>
      <c r="T9" s="448">
        <v>15000</v>
      </c>
      <c r="U9" s="453" t="s">
        <v>125</v>
      </c>
      <c r="V9" s="324">
        <v>19999</v>
      </c>
      <c r="W9" s="452"/>
      <c r="X9" s="448">
        <v>25153</v>
      </c>
      <c r="Y9" s="452"/>
      <c r="Z9" s="448">
        <v>289921.27</v>
      </c>
      <c r="AA9" s="452"/>
      <c r="AB9" s="448">
        <v>5105</v>
      </c>
      <c r="AC9" s="448"/>
      <c r="AD9" s="448">
        <v>28128.227</v>
      </c>
      <c r="AE9" s="448"/>
      <c r="AF9" s="448">
        <v>35734</v>
      </c>
      <c r="AG9" s="448"/>
      <c r="AH9" s="448">
        <v>554883.711</v>
      </c>
      <c r="AJ9" s="47"/>
      <c r="AK9" s="47"/>
      <c r="AL9" s="47"/>
      <c r="AM9" s="47"/>
      <c r="AN9" s="47"/>
      <c r="AO9" s="48"/>
      <c r="AP9" s="47"/>
      <c r="AQ9" s="48"/>
      <c r="AR9" s="47"/>
      <c r="AS9" s="48"/>
      <c r="AT9" s="47"/>
      <c r="AU9" s="48"/>
      <c r="AV9" s="47"/>
      <c r="AW9" s="48"/>
      <c r="AX9" s="47"/>
      <c r="AY9" s="48"/>
      <c r="AZ9" s="47"/>
      <c r="BA9" s="48"/>
      <c r="BB9" s="47"/>
      <c r="BC9" s="48"/>
      <c r="BD9" s="47"/>
      <c r="BE9" s="48"/>
      <c r="BF9" s="47"/>
      <c r="BG9" s="48"/>
      <c r="BH9" s="48"/>
      <c r="BI9" s="47"/>
      <c r="BJ9" s="48"/>
      <c r="BK9" s="47"/>
      <c r="BL9" s="48"/>
      <c r="BM9" s="48"/>
    </row>
    <row r="10" spans="1:65" s="41" customFormat="1" ht="12" customHeight="1">
      <c r="A10" s="448">
        <v>20000</v>
      </c>
      <c r="B10" s="451" t="s">
        <v>125</v>
      </c>
      <c r="C10" s="324">
        <v>24999</v>
      </c>
      <c r="D10" s="443"/>
      <c r="E10" s="448">
        <v>240968</v>
      </c>
      <c r="F10" s="448"/>
      <c r="G10" s="448">
        <v>6015369.821</v>
      </c>
      <c r="H10" s="448"/>
      <c r="I10" s="448">
        <v>216801</v>
      </c>
      <c r="J10" s="448"/>
      <c r="K10" s="448">
        <v>4681001.351</v>
      </c>
      <c r="L10" s="448"/>
      <c r="M10" s="448">
        <v>78458</v>
      </c>
      <c r="N10" s="448"/>
      <c r="O10" s="448">
        <v>173623.724</v>
      </c>
      <c r="P10" s="448"/>
      <c r="Q10" s="448">
        <v>37468</v>
      </c>
      <c r="R10" s="448"/>
      <c r="S10" s="448">
        <v>149703.867</v>
      </c>
      <c r="T10" s="448">
        <v>20000</v>
      </c>
      <c r="U10" s="453" t="s">
        <v>125</v>
      </c>
      <c r="V10" s="324">
        <v>24999</v>
      </c>
      <c r="W10" s="452"/>
      <c r="X10" s="448">
        <v>18495</v>
      </c>
      <c r="Y10" s="452"/>
      <c r="Z10" s="448">
        <v>223794.754</v>
      </c>
      <c r="AA10" s="452"/>
      <c r="AB10" s="448">
        <v>5795</v>
      </c>
      <c r="AC10" s="448"/>
      <c r="AD10" s="448">
        <v>27414.396</v>
      </c>
      <c r="AE10" s="448"/>
      <c r="AF10" s="448">
        <v>28443</v>
      </c>
      <c r="AG10" s="448"/>
      <c r="AH10" s="448">
        <v>457688.648</v>
      </c>
      <c r="AJ10" s="47"/>
      <c r="AK10" s="47"/>
      <c r="AL10" s="47"/>
      <c r="AM10" s="47"/>
      <c r="AN10" s="47"/>
      <c r="AO10" s="48"/>
      <c r="AP10" s="47"/>
      <c r="AQ10" s="48"/>
      <c r="AR10" s="47"/>
      <c r="AS10" s="48"/>
      <c r="AT10" s="47"/>
      <c r="AU10" s="48"/>
      <c r="AV10" s="47"/>
      <c r="AW10" s="48"/>
      <c r="AX10" s="47"/>
      <c r="AY10" s="48"/>
      <c r="AZ10" s="47"/>
      <c r="BA10" s="48"/>
      <c r="BB10" s="47"/>
      <c r="BC10" s="48"/>
      <c r="BD10" s="47"/>
      <c r="BE10" s="48"/>
      <c r="BF10" s="47"/>
      <c r="BG10" s="48"/>
      <c r="BH10" s="48"/>
      <c r="BI10" s="47"/>
      <c r="BJ10" s="48"/>
      <c r="BK10" s="47"/>
      <c r="BL10" s="48"/>
      <c r="BM10" s="48"/>
    </row>
    <row r="11" spans="1:65" s="41" customFormat="1" ht="12" customHeight="1">
      <c r="A11" s="448">
        <v>25000</v>
      </c>
      <c r="B11" s="451" t="s">
        <v>125</v>
      </c>
      <c r="C11" s="324">
        <v>29999</v>
      </c>
      <c r="D11" s="443"/>
      <c r="E11" s="448">
        <v>230404</v>
      </c>
      <c r="F11" s="448"/>
      <c r="G11" s="448">
        <v>6872048.368</v>
      </c>
      <c r="H11" s="448"/>
      <c r="I11" s="448">
        <v>211483</v>
      </c>
      <c r="J11" s="448"/>
      <c r="K11" s="448">
        <v>5599672.548</v>
      </c>
      <c r="L11" s="448"/>
      <c r="M11" s="448">
        <v>78474</v>
      </c>
      <c r="N11" s="448"/>
      <c r="O11" s="448">
        <v>153770.13</v>
      </c>
      <c r="P11" s="448"/>
      <c r="Q11" s="448">
        <v>33326</v>
      </c>
      <c r="R11" s="448"/>
      <c r="S11" s="448">
        <v>120366.953</v>
      </c>
      <c r="T11" s="448">
        <v>25000</v>
      </c>
      <c r="U11" s="453" t="s">
        <v>125</v>
      </c>
      <c r="V11" s="324">
        <v>29999</v>
      </c>
      <c r="W11" s="452"/>
      <c r="X11" s="448">
        <v>19664</v>
      </c>
      <c r="Y11" s="452"/>
      <c r="Z11" s="448">
        <v>265432.043</v>
      </c>
      <c r="AA11" s="452"/>
      <c r="AB11" s="448">
        <v>7120</v>
      </c>
      <c r="AC11" s="448"/>
      <c r="AD11" s="448">
        <v>41431.639</v>
      </c>
      <c r="AE11" s="448"/>
      <c r="AF11" s="448">
        <v>26236</v>
      </c>
      <c r="AG11" s="448"/>
      <c r="AH11" s="448">
        <v>421398.671</v>
      </c>
      <c r="AJ11" s="47"/>
      <c r="AK11" s="47"/>
      <c r="AL11" s="47"/>
      <c r="AM11" s="47"/>
      <c r="AN11" s="47"/>
      <c r="AO11" s="48"/>
      <c r="AP11" s="47"/>
      <c r="AQ11" s="48"/>
      <c r="AR11" s="47"/>
      <c r="AS11" s="48"/>
      <c r="AT11" s="47"/>
      <c r="AU11" s="48"/>
      <c r="AV11" s="47"/>
      <c r="AW11" s="48"/>
      <c r="AX11" s="47"/>
      <c r="AY11" s="48"/>
      <c r="AZ11" s="47"/>
      <c r="BA11" s="48"/>
      <c r="BB11" s="47"/>
      <c r="BC11" s="48"/>
      <c r="BD11" s="47"/>
      <c r="BE11" s="48"/>
      <c r="BF11" s="47"/>
      <c r="BG11" s="48"/>
      <c r="BH11" s="48"/>
      <c r="BI11" s="47"/>
      <c r="BJ11" s="48"/>
      <c r="BK11" s="47"/>
      <c r="BL11" s="48"/>
      <c r="BM11" s="48"/>
    </row>
    <row r="12" spans="1:65" s="41" customFormat="1" ht="12" customHeight="1">
      <c r="A12" s="448">
        <v>30000</v>
      </c>
      <c r="B12" s="451" t="s">
        <v>125</v>
      </c>
      <c r="C12" s="324">
        <v>34999</v>
      </c>
      <c r="D12" s="443"/>
      <c r="E12" s="448">
        <v>205469</v>
      </c>
      <c r="F12" s="448"/>
      <c r="G12" s="448">
        <v>7291310.311</v>
      </c>
      <c r="H12" s="448"/>
      <c r="I12" s="448">
        <v>187849</v>
      </c>
      <c r="J12" s="448"/>
      <c r="K12" s="448">
        <v>5911849.855</v>
      </c>
      <c r="L12" s="448"/>
      <c r="M12" s="448">
        <v>78694</v>
      </c>
      <c r="N12" s="448"/>
      <c r="O12" s="448">
        <v>186187.952</v>
      </c>
      <c r="P12" s="448"/>
      <c r="Q12" s="448">
        <v>32832</v>
      </c>
      <c r="R12" s="448"/>
      <c r="S12" s="448">
        <v>166995.968</v>
      </c>
      <c r="T12" s="448">
        <v>30000</v>
      </c>
      <c r="U12" s="453" t="s">
        <v>125</v>
      </c>
      <c r="V12" s="324">
        <v>34999</v>
      </c>
      <c r="W12" s="452"/>
      <c r="X12" s="448">
        <v>12847</v>
      </c>
      <c r="Y12" s="452"/>
      <c r="Z12" s="448">
        <v>186480.047</v>
      </c>
      <c r="AA12" s="452"/>
      <c r="AB12" s="448">
        <v>5108</v>
      </c>
      <c r="AC12" s="448"/>
      <c r="AD12" s="448">
        <v>27827.44</v>
      </c>
      <c r="AE12" s="448"/>
      <c r="AF12" s="448">
        <v>26207</v>
      </c>
      <c r="AG12" s="448"/>
      <c r="AH12" s="448">
        <v>478481.328</v>
      </c>
      <c r="AJ12" s="47"/>
      <c r="AK12" s="47"/>
      <c r="AL12" s="47"/>
      <c r="AM12" s="47"/>
      <c r="AN12" s="47"/>
      <c r="AO12" s="48"/>
      <c r="AP12" s="47"/>
      <c r="AQ12" s="48"/>
      <c r="AR12" s="47"/>
      <c r="AS12" s="48"/>
      <c r="AT12" s="47"/>
      <c r="AU12" s="48"/>
      <c r="AV12" s="47"/>
      <c r="AW12" s="48"/>
      <c r="AX12" s="47"/>
      <c r="AY12" s="48"/>
      <c r="AZ12" s="47"/>
      <c r="BA12" s="48"/>
      <c r="BB12" s="47"/>
      <c r="BC12" s="48"/>
      <c r="BD12" s="47"/>
      <c r="BE12" s="48"/>
      <c r="BF12" s="47"/>
      <c r="BG12" s="48"/>
      <c r="BH12" s="48"/>
      <c r="BI12" s="47"/>
      <c r="BJ12" s="48"/>
      <c r="BK12" s="47"/>
      <c r="BL12" s="48"/>
      <c r="BM12" s="48"/>
    </row>
    <row r="13" spans="1:65" s="41" customFormat="1" ht="12" customHeight="1">
      <c r="A13" s="448">
        <v>35000</v>
      </c>
      <c r="B13" s="451" t="s">
        <v>125</v>
      </c>
      <c r="C13" s="324">
        <v>39999</v>
      </c>
      <c r="D13" s="443"/>
      <c r="E13" s="448">
        <v>185851</v>
      </c>
      <c r="F13" s="448"/>
      <c r="G13" s="448">
        <v>7433541.585</v>
      </c>
      <c r="H13" s="448"/>
      <c r="I13" s="448">
        <v>174678</v>
      </c>
      <c r="J13" s="448"/>
      <c r="K13" s="448">
        <v>6317025.935</v>
      </c>
      <c r="L13" s="448"/>
      <c r="M13" s="448">
        <v>79718</v>
      </c>
      <c r="N13" s="448"/>
      <c r="O13" s="448">
        <v>114511.066</v>
      </c>
      <c r="P13" s="448"/>
      <c r="Q13" s="448">
        <v>33268</v>
      </c>
      <c r="R13" s="448"/>
      <c r="S13" s="448">
        <v>110459.533</v>
      </c>
      <c r="T13" s="448">
        <v>35000</v>
      </c>
      <c r="U13" s="453" t="s">
        <v>125</v>
      </c>
      <c r="V13" s="324">
        <v>39999</v>
      </c>
      <c r="W13" s="452"/>
      <c r="X13" s="448">
        <v>12026</v>
      </c>
      <c r="Y13" s="452"/>
      <c r="Z13" s="448">
        <v>262987.919</v>
      </c>
      <c r="AA13" s="452"/>
      <c r="AB13" s="448">
        <v>5575</v>
      </c>
      <c r="AC13" s="448"/>
      <c r="AD13" s="448">
        <v>25752.53</v>
      </c>
      <c r="AE13" s="448"/>
      <c r="AF13" s="448">
        <v>20383</v>
      </c>
      <c r="AG13" s="448"/>
      <c r="AH13" s="448">
        <v>385284.931</v>
      </c>
      <c r="AJ13" s="47"/>
      <c r="AK13" s="47"/>
      <c r="AL13" s="47"/>
      <c r="AM13" s="47"/>
      <c r="AN13" s="47"/>
      <c r="AO13" s="48"/>
      <c r="AP13" s="47"/>
      <c r="AQ13" s="48"/>
      <c r="AR13" s="47"/>
      <c r="AS13" s="48"/>
      <c r="AT13" s="47"/>
      <c r="AU13" s="48"/>
      <c r="AV13" s="47"/>
      <c r="AW13" s="48"/>
      <c r="AX13" s="47"/>
      <c r="AY13" s="48"/>
      <c r="AZ13" s="47"/>
      <c r="BA13" s="48"/>
      <c r="BB13" s="47"/>
      <c r="BC13" s="48"/>
      <c r="BD13" s="47"/>
      <c r="BE13" s="48"/>
      <c r="BF13" s="47"/>
      <c r="BG13" s="48"/>
      <c r="BH13" s="48"/>
      <c r="BI13" s="47"/>
      <c r="BJ13" s="48"/>
      <c r="BK13" s="47"/>
      <c r="BL13" s="48"/>
      <c r="BM13" s="48"/>
    </row>
    <row r="14" spans="1:65" s="41" customFormat="1" ht="12" customHeight="1">
      <c r="A14" s="448">
        <v>40000</v>
      </c>
      <c r="B14" s="451" t="s">
        <v>125</v>
      </c>
      <c r="C14" s="324">
        <v>44999</v>
      </c>
      <c r="D14" s="443"/>
      <c r="E14" s="448">
        <v>168170</v>
      </c>
      <c r="F14" s="448"/>
      <c r="G14" s="448">
        <v>7545397.343</v>
      </c>
      <c r="H14" s="448"/>
      <c r="I14" s="448">
        <v>155905</v>
      </c>
      <c r="J14" s="448"/>
      <c r="K14" s="448">
        <v>6382145.979</v>
      </c>
      <c r="L14" s="448"/>
      <c r="M14" s="448">
        <v>84966</v>
      </c>
      <c r="N14" s="448"/>
      <c r="O14" s="448">
        <v>125597.974</v>
      </c>
      <c r="P14" s="448"/>
      <c r="Q14" s="448">
        <v>35162</v>
      </c>
      <c r="R14" s="448"/>
      <c r="S14" s="448">
        <v>139167.876</v>
      </c>
      <c r="T14" s="448">
        <v>40000</v>
      </c>
      <c r="U14" s="453" t="s">
        <v>125</v>
      </c>
      <c r="V14" s="324">
        <v>44999</v>
      </c>
      <c r="W14" s="452"/>
      <c r="X14" s="448">
        <v>11253</v>
      </c>
      <c r="Y14" s="452"/>
      <c r="Z14" s="448">
        <v>305284.998</v>
      </c>
      <c r="AA14" s="452"/>
      <c r="AB14" s="448">
        <v>5204</v>
      </c>
      <c r="AC14" s="448"/>
      <c r="AD14" s="448">
        <v>66699.965</v>
      </c>
      <c r="AE14" s="448"/>
      <c r="AF14" s="448">
        <v>20744</v>
      </c>
      <c r="AG14" s="448"/>
      <c r="AH14" s="448">
        <v>329220.509</v>
      </c>
      <c r="AJ14" s="47"/>
      <c r="AK14" s="47"/>
      <c r="AL14" s="47"/>
      <c r="AM14" s="47"/>
      <c r="AN14" s="47"/>
      <c r="AO14" s="48"/>
      <c r="AP14" s="47"/>
      <c r="AQ14" s="48"/>
      <c r="AR14" s="47"/>
      <c r="AS14" s="48"/>
      <c r="AT14" s="47"/>
      <c r="AU14" s="48"/>
      <c r="AV14" s="47"/>
      <c r="AW14" s="48"/>
      <c r="AX14" s="47"/>
      <c r="AY14" s="48"/>
      <c r="AZ14" s="47"/>
      <c r="BA14" s="48"/>
      <c r="BB14" s="47"/>
      <c r="BC14" s="48"/>
      <c r="BD14" s="47"/>
      <c r="BE14" s="48"/>
      <c r="BF14" s="47"/>
      <c r="BG14" s="48"/>
      <c r="BH14" s="48"/>
      <c r="BI14" s="47"/>
      <c r="BJ14" s="48"/>
      <c r="BK14" s="47"/>
      <c r="BL14" s="48"/>
      <c r="BM14" s="48"/>
    </row>
    <row r="15" spans="1:65" s="41" customFormat="1" ht="12" customHeight="1">
      <c r="A15" s="448">
        <v>45000</v>
      </c>
      <c r="B15" s="451" t="s">
        <v>125</v>
      </c>
      <c r="C15" s="324">
        <v>49999</v>
      </c>
      <c r="D15" s="443"/>
      <c r="E15" s="448">
        <v>141714</v>
      </c>
      <c r="F15" s="448"/>
      <c r="G15" s="448">
        <v>7105658.222</v>
      </c>
      <c r="H15" s="448"/>
      <c r="I15" s="448">
        <v>134816</v>
      </c>
      <c r="J15" s="448"/>
      <c r="K15" s="448">
        <v>6201136.287</v>
      </c>
      <c r="L15" s="448"/>
      <c r="M15" s="448">
        <v>71786</v>
      </c>
      <c r="N15" s="448"/>
      <c r="O15" s="448">
        <v>121251.221</v>
      </c>
      <c r="P15" s="448"/>
      <c r="Q15" s="448">
        <v>29672</v>
      </c>
      <c r="R15" s="448"/>
      <c r="S15" s="448">
        <v>106697.682</v>
      </c>
      <c r="T15" s="448">
        <v>45000</v>
      </c>
      <c r="U15" s="453" t="s">
        <v>125</v>
      </c>
      <c r="V15" s="324">
        <v>49999</v>
      </c>
      <c r="W15" s="452"/>
      <c r="X15" s="448">
        <v>7637</v>
      </c>
      <c r="Y15" s="452"/>
      <c r="Z15" s="448">
        <v>125103.309</v>
      </c>
      <c r="AA15" s="452"/>
      <c r="AB15" s="448">
        <v>3099</v>
      </c>
      <c r="AC15" s="448"/>
      <c r="AD15" s="448">
        <v>22493.478</v>
      </c>
      <c r="AE15" s="448"/>
      <c r="AF15" s="448">
        <v>18385</v>
      </c>
      <c r="AG15" s="448"/>
      <c r="AH15" s="448">
        <v>367342.188</v>
      </c>
      <c r="AJ15" s="47"/>
      <c r="AK15" s="47"/>
      <c r="AL15" s="47"/>
      <c r="AM15" s="47"/>
      <c r="AN15" s="47"/>
      <c r="AO15" s="48"/>
      <c r="AP15" s="47"/>
      <c r="AQ15" s="48"/>
      <c r="AR15" s="47"/>
      <c r="AS15" s="48"/>
      <c r="AT15" s="47"/>
      <c r="AU15" s="48"/>
      <c r="AV15" s="47"/>
      <c r="AW15" s="48"/>
      <c r="AX15" s="47"/>
      <c r="AY15" s="48"/>
      <c r="AZ15" s="47"/>
      <c r="BA15" s="48"/>
      <c r="BB15" s="47"/>
      <c r="BC15" s="48"/>
      <c r="BD15" s="47"/>
      <c r="BE15" s="48"/>
      <c r="BF15" s="47"/>
      <c r="BG15" s="48"/>
      <c r="BH15" s="48"/>
      <c r="BI15" s="47"/>
      <c r="BJ15" s="48"/>
      <c r="BK15" s="47"/>
      <c r="BL15" s="48"/>
      <c r="BM15" s="48"/>
    </row>
    <row r="16" spans="1:65" s="41" customFormat="1" ht="12" customHeight="1">
      <c r="A16" s="448">
        <v>50000</v>
      </c>
      <c r="B16" s="451" t="s">
        <v>125</v>
      </c>
      <c r="C16" s="324">
        <v>54999</v>
      </c>
      <c r="D16" s="443"/>
      <c r="E16" s="448">
        <v>113844</v>
      </c>
      <c r="F16" s="448"/>
      <c r="G16" s="448">
        <v>6291468.795</v>
      </c>
      <c r="H16" s="448"/>
      <c r="I16" s="448">
        <v>106994</v>
      </c>
      <c r="J16" s="448"/>
      <c r="K16" s="448">
        <v>5406136.075</v>
      </c>
      <c r="L16" s="448"/>
      <c r="M16" s="448">
        <v>61631</v>
      </c>
      <c r="N16" s="448"/>
      <c r="O16" s="448">
        <v>88642.673</v>
      </c>
      <c r="P16" s="448"/>
      <c r="Q16" s="448">
        <v>28350</v>
      </c>
      <c r="R16" s="448"/>
      <c r="S16" s="448">
        <v>93062.764</v>
      </c>
      <c r="T16" s="448">
        <v>50000</v>
      </c>
      <c r="U16" s="453" t="s">
        <v>125</v>
      </c>
      <c r="V16" s="324">
        <v>54999</v>
      </c>
      <c r="W16" s="452"/>
      <c r="X16" s="448">
        <v>7739</v>
      </c>
      <c r="Y16" s="452"/>
      <c r="Z16" s="448">
        <v>190271.627</v>
      </c>
      <c r="AA16" s="452"/>
      <c r="AB16" s="448">
        <v>4018</v>
      </c>
      <c r="AC16" s="448"/>
      <c r="AD16" s="448">
        <v>25278.286</v>
      </c>
      <c r="AE16" s="448"/>
      <c r="AF16" s="448">
        <v>14058</v>
      </c>
      <c r="AG16" s="448"/>
      <c r="AH16" s="448">
        <v>245874.953</v>
      </c>
      <c r="AJ16" s="47"/>
      <c r="AK16" s="47"/>
      <c r="AL16" s="47"/>
      <c r="AM16" s="47"/>
      <c r="AN16" s="47"/>
      <c r="AO16" s="48"/>
      <c r="AP16" s="47"/>
      <c r="AQ16" s="48"/>
      <c r="AR16" s="47"/>
      <c r="AS16" s="48"/>
      <c r="AT16" s="47"/>
      <c r="AU16" s="48"/>
      <c r="AV16" s="47"/>
      <c r="AW16" s="48"/>
      <c r="AX16" s="47"/>
      <c r="AY16" s="48"/>
      <c r="AZ16" s="47"/>
      <c r="BA16" s="48"/>
      <c r="BB16" s="47"/>
      <c r="BC16" s="48"/>
      <c r="BD16" s="47"/>
      <c r="BE16" s="48"/>
      <c r="BF16" s="47"/>
      <c r="BG16" s="48"/>
      <c r="BH16" s="48"/>
      <c r="BI16" s="47"/>
      <c r="BJ16" s="48"/>
      <c r="BK16" s="47"/>
      <c r="BL16" s="48"/>
      <c r="BM16" s="48"/>
    </row>
    <row r="17" spans="1:65" s="41" customFormat="1" ht="12" customHeight="1">
      <c r="A17" s="448">
        <v>55000</v>
      </c>
      <c r="B17" s="451" t="s">
        <v>125</v>
      </c>
      <c r="C17" s="324">
        <v>59999</v>
      </c>
      <c r="D17" s="443"/>
      <c r="E17" s="448">
        <v>95758</v>
      </c>
      <c r="F17" s="448"/>
      <c r="G17" s="448">
        <v>5783874.016</v>
      </c>
      <c r="H17" s="448"/>
      <c r="I17" s="448">
        <v>88962</v>
      </c>
      <c r="J17" s="448"/>
      <c r="K17" s="448">
        <v>4925099.876</v>
      </c>
      <c r="L17" s="448"/>
      <c r="M17" s="448">
        <v>52606</v>
      </c>
      <c r="N17" s="448"/>
      <c r="O17" s="448">
        <v>98937.026</v>
      </c>
      <c r="P17" s="448"/>
      <c r="Q17" s="448">
        <v>21330</v>
      </c>
      <c r="R17" s="448"/>
      <c r="S17" s="448">
        <v>85513.022</v>
      </c>
      <c r="T17" s="448">
        <v>55000</v>
      </c>
      <c r="U17" s="453" t="s">
        <v>125</v>
      </c>
      <c r="V17" s="324">
        <v>59999</v>
      </c>
      <c r="W17" s="452"/>
      <c r="X17" s="448">
        <v>7143</v>
      </c>
      <c r="Y17" s="452"/>
      <c r="Z17" s="448">
        <v>219376.056</v>
      </c>
      <c r="AA17" s="452"/>
      <c r="AB17" s="448">
        <v>5669</v>
      </c>
      <c r="AC17" s="448"/>
      <c r="AD17" s="448">
        <v>48352.303</v>
      </c>
      <c r="AE17" s="448"/>
      <c r="AF17" s="448">
        <v>12120</v>
      </c>
      <c r="AG17" s="448"/>
      <c r="AH17" s="448">
        <v>254603.819</v>
      </c>
      <c r="AJ17" s="47"/>
      <c r="AK17" s="47"/>
      <c r="AL17" s="47"/>
      <c r="AM17" s="47"/>
      <c r="AN17" s="47"/>
      <c r="AO17" s="48"/>
      <c r="AP17" s="47"/>
      <c r="AQ17" s="48"/>
      <c r="AR17" s="47"/>
      <c r="AS17" s="48"/>
      <c r="AT17" s="47"/>
      <c r="AU17" s="48"/>
      <c r="AV17" s="47"/>
      <c r="AW17" s="48"/>
      <c r="AX17" s="47"/>
      <c r="AY17" s="48"/>
      <c r="AZ17" s="47"/>
      <c r="BA17" s="48"/>
      <c r="BB17" s="47"/>
      <c r="BC17" s="48"/>
      <c r="BD17" s="47"/>
      <c r="BE17" s="48"/>
      <c r="BF17" s="47"/>
      <c r="BG17" s="48"/>
      <c r="BH17" s="48"/>
      <c r="BI17" s="47"/>
      <c r="BJ17" s="48"/>
      <c r="BK17" s="47"/>
      <c r="BL17" s="48"/>
      <c r="BM17" s="48"/>
    </row>
    <row r="18" spans="1:65" s="41" customFormat="1" ht="12" customHeight="1">
      <c r="A18" s="448">
        <v>60000</v>
      </c>
      <c r="B18" s="451" t="s">
        <v>125</v>
      </c>
      <c r="C18" s="324">
        <v>64999</v>
      </c>
      <c r="D18" s="443"/>
      <c r="E18" s="448">
        <v>83422</v>
      </c>
      <c r="F18" s="448"/>
      <c r="G18" s="448">
        <v>5458954.648</v>
      </c>
      <c r="H18" s="448"/>
      <c r="I18" s="448">
        <v>77016</v>
      </c>
      <c r="J18" s="448"/>
      <c r="K18" s="448">
        <v>4488914.306</v>
      </c>
      <c r="L18" s="448"/>
      <c r="M18" s="448">
        <v>52911</v>
      </c>
      <c r="N18" s="448"/>
      <c r="O18" s="448">
        <v>114269.267</v>
      </c>
      <c r="P18" s="448"/>
      <c r="Q18" s="448">
        <v>24564</v>
      </c>
      <c r="R18" s="448"/>
      <c r="S18" s="448">
        <v>126667.623</v>
      </c>
      <c r="T18" s="448">
        <v>60000</v>
      </c>
      <c r="U18" s="453" t="s">
        <v>125</v>
      </c>
      <c r="V18" s="324">
        <v>64999</v>
      </c>
      <c r="W18" s="452"/>
      <c r="X18" s="448">
        <v>9962</v>
      </c>
      <c r="Y18" s="452"/>
      <c r="Z18" s="448">
        <v>303314.759</v>
      </c>
      <c r="AA18" s="452"/>
      <c r="AB18" s="448">
        <v>2511</v>
      </c>
      <c r="AC18" s="448"/>
      <c r="AD18" s="448">
        <v>24963.302</v>
      </c>
      <c r="AE18" s="448"/>
      <c r="AF18" s="448">
        <v>10410</v>
      </c>
      <c r="AG18" s="448"/>
      <c r="AH18" s="448">
        <v>247877.263</v>
      </c>
      <c r="AJ18" s="47"/>
      <c r="AK18" s="47"/>
      <c r="AL18" s="47"/>
      <c r="AM18" s="47"/>
      <c r="AN18" s="47"/>
      <c r="AO18" s="48"/>
      <c r="AP18" s="47"/>
      <c r="AQ18" s="48"/>
      <c r="AR18" s="47"/>
      <c r="AS18" s="48"/>
      <c r="AT18" s="47"/>
      <c r="AU18" s="48"/>
      <c r="AV18" s="47"/>
      <c r="AW18" s="48"/>
      <c r="AX18" s="47"/>
      <c r="AY18" s="48"/>
      <c r="AZ18" s="47"/>
      <c r="BA18" s="48"/>
      <c r="BB18" s="47"/>
      <c r="BC18" s="48"/>
      <c r="BD18" s="47"/>
      <c r="BE18" s="48"/>
      <c r="BF18" s="47"/>
      <c r="BG18" s="48"/>
      <c r="BH18" s="48"/>
      <c r="BI18" s="47"/>
      <c r="BJ18" s="48"/>
      <c r="BK18" s="47"/>
      <c r="BL18" s="48"/>
      <c r="BM18" s="48"/>
    </row>
    <row r="19" spans="1:65" s="41" customFormat="1" ht="12" customHeight="1">
      <c r="A19" s="448">
        <v>65000</v>
      </c>
      <c r="B19" s="451" t="s">
        <v>125</v>
      </c>
      <c r="C19" s="324">
        <v>74999</v>
      </c>
      <c r="D19" s="443"/>
      <c r="E19" s="448">
        <v>123172</v>
      </c>
      <c r="F19" s="448"/>
      <c r="G19" s="448">
        <v>9028060.015</v>
      </c>
      <c r="H19" s="448"/>
      <c r="I19" s="448">
        <v>115318</v>
      </c>
      <c r="J19" s="448"/>
      <c r="K19" s="448">
        <v>7760722.695</v>
      </c>
      <c r="L19" s="448"/>
      <c r="M19" s="448">
        <v>82387</v>
      </c>
      <c r="N19" s="448"/>
      <c r="O19" s="448">
        <v>173525.674</v>
      </c>
      <c r="P19" s="448"/>
      <c r="Q19" s="448">
        <v>39577</v>
      </c>
      <c r="R19" s="448"/>
      <c r="S19" s="448">
        <v>209120.924</v>
      </c>
      <c r="T19" s="448">
        <v>65000</v>
      </c>
      <c r="U19" s="453" t="s">
        <v>125</v>
      </c>
      <c r="V19" s="324">
        <v>74999</v>
      </c>
      <c r="W19" s="452"/>
      <c r="X19" s="448">
        <v>10585</v>
      </c>
      <c r="Y19" s="452"/>
      <c r="Z19" s="448">
        <v>219870.583</v>
      </c>
      <c r="AA19" s="452"/>
      <c r="AB19" s="448">
        <v>3960</v>
      </c>
      <c r="AC19" s="448"/>
      <c r="AD19" s="448">
        <v>16209.405</v>
      </c>
      <c r="AE19" s="448"/>
      <c r="AF19" s="448">
        <v>17302</v>
      </c>
      <c r="AG19" s="448"/>
      <c r="AH19" s="448">
        <v>399122.211</v>
      </c>
      <c r="AJ19" s="47"/>
      <c r="AK19" s="47"/>
      <c r="AL19" s="47"/>
      <c r="AM19" s="47"/>
      <c r="AN19" s="47"/>
      <c r="AO19" s="48"/>
      <c r="AP19" s="47"/>
      <c r="AQ19" s="48"/>
      <c r="AR19" s="47"/>
      <c r="AS19" s="48"/>
      <c r="AT19" s="47"/>
      <c r="AU19" s="48"/>
      <c r="AV19" s="47"/>
      <c r="AW19" s="48"/>
      <c r="AX19" s="47"/>
      <c r="AY19" s="48"/>
      <c r="AZ19" s="47"/>
      <c r="BA19" s="48"/>
      <c r="BB19" s="47"/>
      <c r="BC19" s="48"/>
      <c r="BD19" s="47"/>
      <c r="BE19" s="48"/>
      <c r="BF19" s="47"/>
      <c r="BG19" s="48"/>
      <c r="BH19" s="48"/>
      <c r="BI19" s="47"/>
      <c r="BJ19" s="48"/>
      <c r="BK19" s="47"/>
      <c r="BL19" s="48"/>
      <c r="BM19" s="48"/>
    </row>
    <row r="20" spans="1:65" s="41" customFormat="1" ht="12" customHeight="1">
      <c r="A20" s="448">
        <v>75000</v>
      </c>
      <c r="B20" s="451" t="s">
        <v>125</v>
      </c>
      <c r="C20" s="324">
        <v>99999</v>
      </c>
      <c r="D20" s="443"/>
      <c r="E20" s="448">
        <v>172973</v>
      </c>
      <c r="F20" s="448"/>
      <c r="G20" s="448">
        <v>15354349.535</v>
      </c>
      <c r="H20" s="448"/>
      <c r="I20" s="448">
        <v>162003</v>
      </c>
      <c r="J20" s="448"/>
      <c r="K20" s="448">
        <v>13239786.415</v>
      </c>
      <c r="L20" s="448"/>
      <c r="M20" s="448">
        <v>124332</v>
      </c>
      <c r="N20" s="448"/>
      <c r="O20" s="448">
        <v>311040.876</v>
      </c>
      <c r="P20" s="448"/>
      <c r="Q20" s="448">
        <v>63155</v>
      </c>
      <c r="R20" s="448"/>
      <c r="S20" s="448">
        <v>338158.148</v>
      </c>
      <c r="T20" s="448">
        <v>75000</v>
      </c>
      <c r="U20" s="453" t="s">
        <v>125</v>
      </c>
      <c r="V20" s="324">
        <v>99999</v>
      </c>
      <c r="W20" s="452"/>
      <c r="X20" s="448">
        <v>15362</v>
      </c>
      <c r="Y20" s="452"/>
      <c r="Z20" s="448">
        <v>389034.144</v>
      </c>
      <c r="AA20" s="452"/>
      <c r="AB20" s="448">
        <v>5852</v>
      </c>
      <c r="AC20" s="448"/>
      <c r="AD20" s="448">
        <v>94663.904</v>
      </c>
      <c r="AE20" s="448"/>
      <c r="AF20" s="448">
        <v>22841</v>
      </c>
      <c r="AG20" s="448"/>
      <c r="AH20" s="448">
        <v>589396.982</v>
      </c>
      <c r="AJ20" s="47"/>
      <c r="AK20" s="47"/>
      <c r="AL20" s="47"/>
      <c r="AM20" s="47"/>
      <c r="AN20" s="47"/>
      <c r="AO20" s="48"/>
      <c r="AP20" s="47"/>
      <c r="AQ20" s="48"/>
      <c r="AR20" s="47"/>
      <c r="AS20" s="48"/>
      <c r="AT20" s="47"/>
      <c r="AU20" s="48"/>
      <c r="AV20" s="47"/>
      <c r="AW20" s="48"/>
      <c r="AX20" s="47"/>
      <c r="AY20" s="48"/>
      <c r="AZ20" s="47"/>
      <c r="BA20" s="48"/>
      <c r="BB20" s="47"/>
      <c r="BC20" s="48"/>
      <c r="BD20" s="47"/>
      <c r="BE20" s="48"/>
      <c r="BF20" s="47"/>
      <c r="BG20" s="48"/>
      <c r="BH20" s="48"/>
      <c r="BI20" s="47"/>
      <c r="BJ20" s="48"/>
      <c r="BK20" s="47"/>
      <c r="BL20" s="48"/>
      <c r="BM20" s="48"/>
    </row>
    <row r="21" spans="1:65" s="41" customFormat="1" ht="12" customHeight="1">
      <c r="A21" s="448">
        <v>100000</v>
      </c>
      <c r="B21" s="451" t="s">
        <v>125</v>
      </c>
      <c r="C21" s="324">
        <v>149999</v>
      </c>
      <c r="D21" s="443"/>
      <c r="E21" s="448">
        <v>117243</v>
      </c>
      <c r="F21" s="448"/>
      <c r="G21" s="448">
        <v>14446203.535</v>
      </c>
      <c r="H21" s="448"/>
      <c r="I21" s="448">
        <v>108079</v>
      </c>
      <c r="J21" s="448"/>
      <c r="K21" s="448">
        <v>11927990.452</v>
      </c>
      <c r="L21" s="448"/>
      <c r="M21" s="448">
        <v>93258</v>
      </c>
      <c r="N21" s="448"/>
      <c r="O21" s="448">
        <v>288400.443</v>
      </c>
      <c r="P21" s="448"/>
      <c r="Q21" s="448">
        <v>51819</v>
      </c>
      <c r="R21" s="448"/>
      <c r="S21" s="448">
        <v>321427.381</v>
      </c>
      <c r="T21" s="448">
        <v>100000</v>
      </c>
      <c r="U21" s="453" t="s">
        <v>125</v>
      </c>
      <c r="V21" s="324">
        <v>149999</v>
      </c>
      <c r="W21" s="452"/>
      <c r="X21" s="448">
        <v>10729</v>
      </c>
      <c r="Y21" s="452"/>
      <c r="Z21" s="448">
        <v>354171.529</v>
      </c>
      <c r="AA21" s="452"/>
      <c r="AB21" s="448">
        <v>4823</v>
      </c>
      <c r="AC21" s="448"/>
      <c r="AD21" s="448">
        <v>68579.562</v>
      </c>
      <c r="AE21" s="448"/>
      <c r="AF21" s="448">
        <v>18621</v>
      </c>
      <c r="AG21" s="448"/>
      <c r="AH21" s="448">
        <v>781078.178</v>
      </c>
      <c r="AJ21" s="47"/>
      <c r="AK21" s="47"/>
      <c r="AL21" s="47"/>
      <c r="AM21" s="47"/>
      <c r="AN21" s="47"/>
      <c r="AO21" s="48"/>
      <c r="AP21" s="47"/>
      <c r="AQ21" s="48"/>
      <c r="AR21" s="47"/>
      <c r="AS21" s="48"/>
      <c r="AT21" s="47"/>
      <c r="AU21" s="48"/>
      <c r="AV21" s="47"/>
      <c r="AW21" s="48"/>
      <c r="AX21" s="47"/>
      <c r="AY21" s="48"/>
      <c r="AZ21" s="47"/>
      <c r="BA21" s="48"/>
      <c r="BB21" s="47"/>
      <c r="BC21" s="48"/>
      <c r="BD21" s="47"/>
      <c r="BE21" s="48"/>
      <c r="BF21" s="47"/>
      <c r="BG21" s="48"/>
      <c r="BH21" s="48"/>
      <c r="BI21" s="47"/>
      <c r="BJ21" s="48"/>
      <c r="BK21" s="47"/>
      <c r="BL21" s="48"/>
      <c r="BM21" s="48"/>
    </row>
    <row r="22" spans="1:65" s="41" customFormat="1" ht="12" customHeight="1">
      <c r="A22" s="448">
        <v>150000</v>
      </c>
      <c r="B22" s="451" t="s">
        <v>125</v>
      </c>
      <c r="C22" s="324">
        <v>199999</v>
      </c>
      <c r="D22" s="443"/>
      <c r="E22" s="448">
        <v>38447</v>
      </c>
      <c r="F22" s="448"/>
      <c r="G22" s="448">
        <v>6904780.445</v>
      </c>
      <c r="H22" s="448"/>
      <c r="I22" s="448">
        <v>33122</v>
      </c>
      <c r="J22" s="448"/>
      <c r="K22" s="448">
        <v>5082395.488</v>
      </c>
      <c r="L22" s="448"/>
      <c r="M22" s="448">
        <v>33507</v>
      </c>
      <c r="N22" s="448"/>
      <c r="O22" s="448">
        <v>167305.448</v>
      </c>
      <c r="P22" s="448"/>
      <c r="Q22" s="448">
        <v>23047</v>
      </c>
      <c r="R22" s="448"/>
      <c r="S22" s="448">
        <v>281936.427</v>
      </c>
      <c r="T22" s="448">
        <v>150000</v>
      </c>
      <c r="U22" s="453" t="s">
        <v>125</v>
      </c>
      <c r="V22" s="324">
        <v>199999</v>
      </c>
      <c r="W22" s="452"/>
      <c r="X22" s="448">
        <v>4221</v>
      </c>
      <c r="Y22" s="452"/>
      <c r="Z22" s="448">
        <v>345707.914</v>
      </c>
      <c r="AA22" s="452"/>
      <c r="AB22" s="448">
        <v>2182</v>
      </c>
      <c r="AC22" s="448"/>
      <c r="AD22" s="448">
        <v>62803.742</v>
      </c>
      <c r="AE22" s="448"/>
      <c r="AF22" s="448">
        <v>6318</v>
      </c>
      <c r="AG22" s="448"/>
      <c r="AH22" s="448">
        <v>382113.508</v>
      </c>
      <c r="AJ22" s="47"/>
      <c r="AK22" s="47"/>
      <c r="AL22" s="47"/>
      <c r="AM22" s="47"/>
      <c r="AN22" s="47"/>
      <c r="AO22" s="48"/>
      <c r="AP22" s="47"/>
      <c r="AQ22" s="48"/>
      <c r="AR22" s="47"/>
      <c r="AS22" s="48"/>
      <c r="AT22" s="47"/>
      <c r="AU22" s="48"/>
      <c r="AV22" s="47"/>
      <c r="AW22" s="48"/>
      <c r="AX22" s="47"/>
      <c r="AY22" s="48"/>
      <c r="AZ22" s="47"/>
      <c r="BA22" s="48"/>
      <c r="BB22" s="47"/>
      <c r="BC22" s="48"/>
      <c r="BD22" s="47"/>
      <c r="BE22" s="48"/>
      <c r="BF22" s="47"/>
      <c r="BG22" s="48"/>
      <c r="BH22" s="48"/>
      <c r="BI22" s="47"/>
      <c r="BJ22" s="48"/>
      <c r="BK22" s="47"/>
      <c r="BL22" s="48"/>
      <c r="BM22" s="48"/>
    </row>
    <row r="23" spans="1:65" s="41" customFormat="1" ht="12" customHeight="1">
      <c r="A23" s="448">
        <v>200000</v>
      </c>
      <c r="B23" s="451" t="s">
        <v>125</v>
      </c>
      <c r="C23" s="324">
        <v>499999</v>
      </c>
      <c r="D23" s="443"/>
      <c r="E23" s="448">
        <v>41758</v>
      </c>
      <c r="F23" s="448"/>
      <c r="G23" s="448">
        <v>12524960.616</v>
      </c>
      <c r="H23" s="448"/>
      <c r="I23" s="448">
        <v>35261</v>
      </c>
      <c r="J23" s="448"/>
      <c r="K23" s="448">
        <v>8660999.88</v>
      </c>
      <c r="L23" s="448"/>
      <c r="M23" s="448">
        <v>38475</v>
      </c>
      <c r="N23" s="448"/>
      <c r="O23" s="448">
        <v>369744.35</v>
      </c>
      <c r="P23" s="448"/>
      <c r="Q23" s="448">
        <v>29370</v>
      </c>
      <c r="R23" s="448"/>
      <c r="S23" s="448">
        <v>565043.93</v>
      </c>
      <c r="T23" s="448">
        <v>200000</v>
      </c>
      <c r="U23" s="453" t="s">
        <v>125</v>
      </c>
      <c r="V23" s="324">
        <v>499999</v>
      </c>
      <c r="W23" s="452"/>
      <c r="X23" s="448">
        <v>4711</v>
      </c>
      <c r="Y23" s="452"/>
      <c r="Z23" s="448">
        <v>491618.916</v>
      </c>
      <c r="AA23" s="452"/>
      <c r="AB23" s="448">
        <v>1666</v>
      </c>
      <c r="AC23" s="448"/>
      <c r="AD23" s="448">
        <v>57863.773</v>
      </c>
      <c r="AE23" s="448"/>
      <c r="AF23" s="448">
        <v>6225</v>
      </c>
      <c r="AG23" s="448"/>
      <c r="AH23" s="448">
        <v>419495.601</v>
      </c>
      <c r="AJ23" s="47"/>
      <c r="AK23" s="47"/>
      <c r="AL23" s="47"/>
      <c r="AM23" s="47"/>
      <c r="AN23" s="47"/>
      <c r="AO23" s="48"/>
      <c r="AP23" s="47"/>
      <c r="AQ23" s="48"/>
      <c r="AR23" s="47"/>
      <c r="AS23" s="48"/>
      <c r="AT23" s="47"/>
      <c r="AU23" s="48"/>
      <c r="AV23" s="47"/>
      <c r="AW23" s="48"/>
      <c r="AX23" s="47"/>
      <c r="AY23" s="48"/>
      <c r="AZ23" s="48"/>
      <c r="BA23" s="48"/>
      <c r="BB23" s="47"/>
      <c r="BC23" s="48"/>
      <c r="BD23" s="47"/>
      <c r="BE23" s="48"/>
      <c r="BF23" s="47"/>
      <c r="BG23" s="48"/>
      <c r="BH23" s="48"/>
      <c r="BI23" s="47"/>
      <c r="BJ23" s="48"/>
      <c r="BK23" s="47"/>
      <c r="BL23" s="48"/>
      <c r="BM23" s="48"/>
    </row>
    <row r="24" spans="1:65" s="41" customFormat="1" ht="12" customHeight="1">
      <c r="A24" s="448">
        <v>500000</v>
      </c>
      <c r="B24" s="451" t="s">
        <v>125</v>
      </c>
      <c r="C24" s="324">
        <v>999999</v>
      </c>
      <c r="D24" s="443"/>
      <c r="E24" s="448">
        <v>8233</v>
      </c>
      <c r="F24" s="448"/>
      <c r="G24" s="448">
        <v>5717223.285</v>
      </c>
      <c r="H24" s="448"/>
      <c r="I24" s="448">
        <v>6083</v>
      </c>
      <c r="J24" s="448"/>
      <c r="K24" s="448">
        <v>3160639.468</v>
      </c>
      <c r="L24" s="448"/>
      <c r="M24" s="448">
        <v>8066</v>
      </c>
      <c r="N24" s="448"/>
      <c r="O24" s="448">
        <v>353292.196</v>
      </c>
      <c r="P24" s="448"/>
      <c r="Q24" s="448">
        <v>7038</v>
      </c>
      <c r="R24" s="448"/>
      <c r="S24" s="448">
        <v>340137.108</v>
      </c>
      <c r="T24" s="448">
        <v>500000</v>
      </c>
      <c r="U24" s="453" t="s">
        <v>125</v>
      </c>
      <c r="V24" s="324">
        <v>999999</v>
      </c>
      <c r="W24" s="452"/>
      <c r="X24" s="448">
        <v>921</v>
      </c>
      <c r="Y24" s="452"/>
      <c r="Z24" s="448">
        <v>230354.839</v>
      </c>
      <c r="AA24" s="452"/>
      <c r="AB24" s="448">
        <v>447</v>
      </c>
      <c r="AC24" s="448"/>
      <c r="AD24" s="448">
        <v>35197.505</v>
      </c>
      <c r="AE24" s="448"/>
      <c r="AF24" s="448">
        <v>1258</v>
      </c>
      <c r="AG24" s="448"/>
      <c r="AH24" s="448">
        <v>130704.785</v>
      </c>
      <c r="AJ24" s="47"/>
      <c r="AK24" s="47"/>
      <c r="AL24" s="47"/>
      <c r="AM24" s="47"/>
      <c r="AN24" s="47"/>
      <c r="AO24" s="48"/>
      <c r="AP24" s="47"/>
      <c r="AQ24" s="48"/>
      <c r="AR24" s="47"/>
      <c r="AS24" s="48"/>
      <c r="AT24" s="47"/>
      <c r="AU24" s="48"/>
      <c r="AV24" s="47"/>
      <c r="AW24" s="48"/>
      <c r="AX24" s="47"/>
      <c r="AY24" s="48"/>
      <c r="AZ24" s="47"/>
      <c r="BA24" s="48"/>
      <c r="BB24" s="47"/>
      <c r="BC24" s="48"/>
      <c r="BD24" s="47"/>
      <c r="BE24" s="48"/>
      <c r="BF24" s="47"/>
      <c r="BG24" s="48"/>
      <c r="BH24" s="48"/>
      <c r="BI24" s="47"/>
      <c r="BJ24" s="48"/>
      <c r="BK24" s="47"/>
      <c r="BL24" s="48"/>
      <c r="BM24" s="48"/>
    </row>
    <row r="25" spans="1:65" s="41" customFormat="1" ht="12" customHeight="1">
      <c r="A25" s="448">
        <v>1000000</v>
      </c>
      <c r="B25" s="451" t="s">
        <v>125</v>
      </c>
      <c r="C25" s="324">
        <v>4999999</v>
      </c>
      <c r="D25" s="443"/>
      <c r="E25" s="448">
        <v>4626</v>
      </c>
      <c r="F25" s="448"/>
      <c r="G25" s="448">
        <v>8839091.013</v>
      </c>
      <c r="H25" s="448"/>
      <c r="I25" s="448">
        <v>3275</v>
      </c>
      <c r="J25" s="448"/>
      <c r="K25" s="448">
        <v>3892158.131</v>
      </c>
      <c r="L25" s="448"/>
      <c r="M25" s="448">
        <v>4559</v>
      </c>
      <c r="N25" s="448"/>
      <c r="O25" s="448">
        <v>454916.954</v>
      </c>
      <c r="P25" s="448"/>
      <c r="Q25" s="448">
        <v>4234</v>
      </c>
      <c r="R25" s="448"/>
      <c r="S25" s="448">
        <v>582364.07</v>
      </c>
      <c r="T25" s="448">
        <v>1000000</v>
      </c>
      <c r="U25" s="453" t="s">
        <v>125</v>
      </c>
      <c r="V25" s="324">
        <v>4999999</v>
      </c>
      <c r="W25" s="452"/>
      <c r="X25" s="448">
        <v>524</v>
      </c>
      <c r="Y25" s="452"/>
      <c r="Z25" s="448">
        <v>316329.324</v>
      </c>
      <c r="AA25" s="452"/>
      <c r="AB25" s="448">
        <v>215</v>
      </c>
      <c r="AC25" s="448"/>
      <c r="AD25" s="448">
        <v>23875.57</v>
      </c>
      <c r="AE25" s="448"/>
      <c r="AF25" s="448">
        <v>757</v>
      </c>
      <c r="AG25" s="448"/>
      <c r="AH25" s="448">
        <v>118362.339</v>
      </c>
      <c r="AJ25" s="47"/>
      <c r="AK25" s="47"/>
      <c r="AL25" s="47"/>
      <c r="AM25" s="47"/>
      <c r="AN25" s="47"/>
      <c r="AO25" s="48"/>
      <c r="AP25" s="47"/>
      <c r="AQ25" s="48"/>
      <c r="AR25" s="47"/>
      <c r="AS25" s="48"/>
      <c r="AT25" s="47"/>
      <c r="AU25" s="48"/>
      <c r="AV25" s="47"/>
      <c r="AW25" s="48"/>
      <c r="AX25" s="48"/>
      <c r="AY25" s="48"/>
      <c r="AZ25" s="48"/>
      <c r="BA25" s="48"/>
      <c r="BB25" s="47"/>
      <c r="BC25" s="48"/>
      <c r="BD25" s="47"/>
      <c r="BE25" s="48"/>
      <c r="BF25" s="47"/>
      <c r="BG25" s="48"/>
      <c r="BH25" s="48"/>
      <c r="BI25" s="47"/>
      <c r="BJ25" s="48"/>
      <c r="BK25" s="47"/>
      <c r="BL25" s="48"/>
      <c r="BM25" s="48"/>
    </row>
    <row r="26" spans="1:65" s="41" customFormat="1" ht="12" customHeight="1">
      <c r="A26" s="448">
        <v>5000000</v>
      </c>
      <c r="B26" s="451" t="s">
        <v>125</v>
      </c>
      <c r="C26" s="324">
        <v>9999999</v>
      </c>
      <c r="D26" s="443"/>
      <c r="E26" s="448">
        <v>386</v>
      </c>
      <c r="F26" s="448"/>
      <c r="G26" s="448">
        <v>2618512.615</v>
      </c>
      <c r="H26" s="448"/>
      <c r="I26" s="448">
        <v>248</v>
      </c>
      <c r="J26" s="448"/>
      <c r="K26" s="448">
        <v>887522.543</v>
      </c>
      <c r="L26" s="448"/>
      <c r="M26" s="448">
        <v>382</v>
      </c>
      <c r="N26" s="448"/>
      <c r="O26" s="448">
        <v>125866.759</v>
      </c>
      <c r="P26" s="448"/>
      <c r="Q26" s="448">
        <v>372</v>
      </c>
      <c r="R26" s="448"/>
      <c r="S26" s="448">
        <v>170100.477</v>
      </c>
      <c r="T26" s="448">
        <v>5000000</v>
      </c>
      <c r="U26" s="453" t="s">
        <v>125</v>
      </c>
      <c r="V26" s="324">
        <v>9999999</v>
      </c>
      <c r="W26" s="452"/>
      <c r="X26" s="448">
        <v>49</v>
      </c>
      <c r="Y26" s="452"/>
      <c r="Z26" s="448">
        <v>70526.082</v>
      </c>
      <c r="AA26" s="452"/>
      <c r="AB26" s="448">
        <v>19</v>
      </c>
      <c r="AC26" s="448"/>
      <c r="AD26" s="448">
        <v>17835.398</v>
      </c>
      <c r="AE26" s="448"/>
      <c r="AF26" s="448">
        <v>60</v>
      </c>
      <c r="AG26" s="448"/>
      <c r="AH26" s="448">
        <v>18555.548</v>
      </c>
      <c r="AJ26" s="47"/>
      <c r="AK26" s="47"/>
      <c r="AL26" s="47"/>
      <c r="AM26" s="47"/>
      <c r="AN26" s="47"/>
      <c r="AO26" s="48"/>
      <c r="AP26" s="47"/>
      <c r="AQ26" s="48"/>
      <c r="AR26" s="47"/>
      <c r="AS26" s="48"/>
      <c r="AT26" s="48"/>
      <c r="AU26" s="48"/>
      <c r="AV26" s="47"/>
      <c r="AW26" s="48"/>
      <c r="AX26" s="48"/>
      <c r="AY26" s="48"/>
      <c r="AZ26" s="48"/>
      <c r="BA26" s="48"/>
      <c r="BB26" s="48"/>
      <c r="BC26" s="48"/>
      <c r="BD26" s="47"/>
      <c r="BE26" s="48"/>
      <c r="BF26" s="47"/>
      <c r="BG26" s="48"/>
      <c r="BH26" s="48"/>
      <c r="BI26" s="47"/>
      <c r="BJ26" s="48"/>
      <c r="BK26" s="47"/>
      <c r="BL26" s="48"/>
      <c r="BM26" s="48"/>
    </row>
    <row r="27" spans="1:65" s="41" customFormat="1" ht="12" customHeight="1">
      <c r="A27" s="448">
        <v>10000000</v>
      </c>
      <c r="B27" s="443"/>
      <c r="C27" s="444" t="s">
        <v>215</v>
      </c>
      <c r="D27" s="443"/>
      <c r="E27" s="448">
        <v>255</v>
      </c>
      <c r="F27" s="448"/>
      <c r="G27" s="448">
        <v>10126588.349</v>
      </c>
      <c r="H27" s="448"/>
      <c r="I27" s="448">
        <v>167</v>
      </c>
      <c r="J27" s="448"/>
      <c r="K27" s="448">
        <v>1977162.354</v>
      </c>
      <c r="L27" s="448"/>
      <c r="M27" s="448">
        <v>255</v>
      </c>
      <c r="N27" s="448"/>
      <c r="O27" s="448">
        <v>416740.467</v>
      </c>
      <c r="P27" s="448"/>
      <c r="Q27" s="448">
        <v>248</v>
      </c>
      <c r="R27" s="448"/>
      <c r="S27" s="448">
        <v>773151.876</v>
      </c>
      <c r="T27" s="448">
        <v>10000000</v>
      </c>
      <c r="U27" s="452"/>
      <c r="V27" s="454" t="s">
        <v>215</v>
      </c>
      <c r="W27" s="452"/>
      <c r="X27" s="448">
        <v>38</v>
      </c>
      <c r="Y27" s="452"/>
      <c r="Z27" s="448">
        <v>86801.895</v>
      </c>
      <c r="AA27" s="452"/>
      <c r="AB27" s="349" t="s">
        <v>532</v>
      </c>
      <c r="AC27" s="349"/>
      <c r="AD27" s="349" t="s">
        <v>532</v>
      </c>
      <c r="AE27" s="448"/>
      <c r="AF27" s="448">
        <v>44</v>
      </c>
      <c r="AG27" s="448"/>
      <c r="AH27" s="448">
        <v>8782.009</v>
      </c>
      <c r="AK27" s="47"/>
      <c r="AL27" s="47"/>
      <c r="AM27" s="47"/>
      <c r="AO27" s="48"/>
      <c r="AP27" s="48"/>
      <c r="AQ27" s="48"/>
      <c r="AR27" s="48"/>
      <c r="AS27" s="48"/>
      <c r="AT27" s="48"/>
      <c r="AU27" s="48"/>
      <c r="AV27" s="48"/>
      <c r="AW27" s="48"/>
      <c r="AX27" s="48"/>
      <c r="AY27" s="48"/>
      <c r="AZ27" s="48"/>
      <c r="BA27" s="48"/>
      <c r="BB27" s="48"/>
      <c r="BC27" s="48"/>
      <c r="BD27" s="48"/>
      <c r="BE27" s="48"/>
      <c r="BF27" s="48"/>
      <c r="BG27" s="48"/>
      <c r="BH27" s="48"/>
      <c r="BJ27" s="48"/>
      <c r="BL27" s="48"/>
      <c r="BM27" s="48"/>
    </row>
    <row r="28" spans="1:65" s="41" customFormat="1" ht="12" customHeight="1">
      <c r="A28" s="451"/>
      <c r="B28" s="451"/>
      <c r="C28" s="444" t="s">
        <v>127</v>
      </c>
      <c r="D28" s="451"/>
      <c r="E28" s="448">
        <v>2861325</v>
      </c>
      <c r="F28" s="448"/>
      <c r="G28" s="450">
        <v>157562144.857</v>
      </c>
      <c r="H28" s="450"/>
      <c r="I28" s="448">
        <v>2586962</v>
      </c>
      <c r="J28" s="448"/>
      <c r="K28" s="450">
        <v>115031423.671</v>
      </c>
      <c r="L28" s="450"/>
      <c r="M28" s="448">
        <v>1303641</v>
      </c>
      <c r="N28" s="448"/>
      <c r="O28" s="450">
        <v>4367715.572</v>
      </c>
      <c r="P28" s="450"/>
      <c r="Q28" s="448">
        <v>625489</v>
      </c>
      <c r="R28" s="448"/>
      <c r="S28" s="450">
        <v>5021142.116</v>
      </c>
      <c r="T28" s="453"/>
      <c r="U28" s="453"/>
      <c r="V28" s="454" t="s">
        <v>127</v>
      </c>
      <c r="W28" s="453"/>
      <c r="X28" s="448">
        <v>221708</v>
      </c>
      <c r="Y28" s="452"/>
      <c r="Z28" s="450">
        <v>5216313.648</v>
      </c>
      <c r="AA28" s="452"/>
      <c r="AB28" s="448">
        <v>74304</v>
      </c>
      <c r="AC28" s="448"/>
      <c r="AD28" s="450">
        <v>752432.967</v>
      </c>
      <c r="AE28" s="450"/>
      <c r="AF28" s="448">
        <v>346689</v>
      </c>
      <c r="AG28" s="448"/>
      <c r="AH28" s="450">
        <v>7462001.774</v>
      </c>
      <c r="AK28" s="47"/>
      <c r="AL28" s="48"/>
      <c r="AM28" s="48"/>
      <c r="AO28" s="48"/>
      <c r="AP28" s="48"/>
      <c r="AQ28" s="48"/>
      <c r="AR28" s="48"/>
      <c r="AS28" s="48"/>
      <c r="AT28" s="48"/>
      <c r="AU28" s="48"/>
      <c r="AV28" s="48"/>
      <c r="AW28" s="48"/>
      <c r="AX28" s="48"/>
      <c r="AY28" s="48"/>
      <c r="AZ28" s="48"/>
      <c r="BA28" s="48"/>
      <c r="BB28" s="48"/>
      <c r="BC28" s="48"/>
      <c r="BD28" s="48"/>
      <c r="BE28" s="48"/>
      <c r="BF28" s="48"/>
      <c r="BG28" s="48"/>
      <c r="BH28" s="48"/>
      <c r="BJ28" s="48"/>
      <c r="BL28" s="48"/>
      <c r="BM28" s="48"/>
    </row>
    <row r="29" spans="1:65" s="41" customFormat="1" ht="4.5" customHeight="1">
      <c r="A29" s="451"/>
      <c r="B29" s="451"/>
      <c r="C29" s="451"/>
      <c r="D29" s="451"/>
      <c r="E29" s="448"/>
      <c r="F29" s="448"/>
      <c r="G29" s="450"/>
      <c r="H29" s="450"/>
      <c r="I29" s="448"/>
      <c r="J29" s="448"/>
      <c r="K29" s="450"/>
      <c r="L29" s="450"/>
      <c r="M29" s="448"/>
      <c r="N29" s="448"/>
      <c r="O29" s="450"/>
      <c r="P29" s="450"/>
      <c r="Q29" s="448"/>
      <c r="R29" s="448"/>
      <c r="S29" s="450"/>
      <c r="T29" s="453"/>
      <c r="U29" s="453"/>
      <c r="V29" s="453"/>
      <c r="W29" s="453"/>
      <c r="X29" s="448"/>
      <c r="Y29" s="450"/>
      <c r="Z29" s="448"/>
      <c r="AA29" s="450"/>
      <c r="AB29" s="448"/>
      <c r="AC29" s="448"/>
      <c r="AD29" s="450"/>
      <c r="AE29" s="450"/>
      <c r="AF29" s="448"/>
      <c r="AG29" s="448"/>
      <c r="AH29" s="450"/>
      <c r="AI29" s="47"/>
      <c r="AJ29" s="48"/>
      <c r="AK29" s="47"/>
      <c r="AL29" s="48"/>
      <c r="AM29" s="48"/>
      <c r="AN29" s="47"/>
      <c r="AO29" s="48"/>
      <c r="AP29" s="47"/>
      <c r="AQ29" s="48"/>
      <c r="AR29" s="47"/>
      <c r="AS29" s="48"/>
      <c r="AT29" s="47"/>
      <c r="AU29" s="48"/>
      <c r="AV29" s="47"/>
      <c r="AW29" s="48"/>
      <c r="AX29" s="47"/>
      <c r="AY29" s="48"/>
      <c r="AZ29" s="47"/>
      <c r="BA29" s="48"/>
      <c r="BB29" s="47"/>
      <c r="BC29" s="48"/>
      <c r="BD29" s="47"/>
      <c r="BE29" s="48"/>
      <c r="BF29" s="47"/>
      <c r="BG29" s="48"/>
      <c r="BH29" s="48"/>
      <c r="BI29" s="47"/>
      <c r="BJ29" s="48"/>
      <c r="BK29" s="47"/>
      <c r="BL29" s="48"/>
      <c r="BM29" s="48"/>
    </row>
    <row r="30" spans="1:34" s="41" customFormat="1" ht="12" customHeight="1">
      <c r="A30" s="445"/>
      <c r="B30" s="445"/>
      <c r="C30" s="445"/>
      <c r="D30" s="445"/>
      <c r="E30" s="473" t="s">
        <v>148</v>
      </c>
      <c r="F30" s="473"/>
      <c r="G30" s="473"/>
      <c r="H30" s="473"/>
      <c r="I30" s="473"/>
      <c r="J30" s="473"/>
      <c r="K30" s="473"/>
      <c r="L30" s="398"/>
      <c r="M30" s="473" t="s">
        <v>151</v>
      </c>
      <c r="N30" s="473"/>
      <c r="O30" s="473"/>
      <c r="P30" s="473"/>
      <c r="Q30" s="473"/>
      <c r="R30" s="473"/>
      <c r="S30" s="473"/>
      <c r="T30" s="398"/>
      <c r="U30" s="398"/>
      <c r="V30" s="398"/>
      <c r="W30" s="398"/>
      <c r="X30" s="398"/>
      <c r="Y30" s="398"/>
      <c r="Z30" s="398"/>
      <c r="AA30" s="398"/>
      <c r="AB30" s="398"/>
      <c r="AC30" s="398"/>
      <c r="AD30" s="398"/>
      <c r="AE30" s="398"/>
      <c r="AF30" s="398"/>
      <c r="AG30" s="398"/>
      <c r="AH30" s="398"/>
    </row>
    <row r="31" spans="1:34" s="41" customFormat="1" ht="10.5" customHeight="1">
      <c r="A31" s="445"/>
      <c r="B31" s="445"/>
      <c r="C31" s="445"/>
      <c r="D31" s="445"/>
      <c r="E31" s="474" t="s">
        <v>149</v>
      </c>
      <c r="F31" s="474"/>
      <c r="G31" s="474"/>
      <c r="H31" s="452"/>
      <c r="I31" s="474" t="s">
        <v>150</v>
      </c>
      <c r="J31" s="474"/>
      <c r="K31" s="474"/>
      <c r="L31" s="398"/>
      <c r="M31" s="474" t="s">
        <v>149</v>
      </c>
      <c r="N31" s="474"/>
      <c r="O31" s="474"/>
      <c r="P31" s="452"/>
      <c r="Q31" s="474" t="s">
        <v>150</v>
      </c>
      <c r="R31" s="474"/>
      <c r="S31" s="474"/>
      <c r="T31" s="398"/>
      <c r="U31" s="398"/>
      <c r="V31" s="398"/>
      <c r="W31" s="398"/>
      <c r="X31" s="473" t="s">
        <v>158</v>
      </c>
      <c r="Y31" s="473"/>
      <c r="Z31" s="473"/>
      <c r="AA31" s="475"/>
      <c r="AB31" s="473" t="s">
        <v>435</v>
      </c>
      <c r="AC31" s="473"/>
      <c r="AD31" s="473"/>
      <c r="AE31" s="398"/>
      <c r="AF31" s="469" t="s">
        <v>160</v>
      </c>
      <c r="AG31" s="398"/>
      <c r="AH31" s="398"/>
    </row>
    <row r="32" spans="1:34" s="41" customFormat="1" ht="12" customHeight="1">
      <c r="A32" s="445" t="s">
        <v>123</v>
      </c>
      <c r="B32" s="445"/>
      <c r="C32" s="445"/>
      <c r="D32" s="445"/>
      <c r="E32" s="454" t="s">
        <v>92</v>
      </c>
      <c r="F32" s="452"/>
      <c r="G32" s="454" t="s">
        <v>121</v>
      </c>
      <c r="H32" s="398"/>
      <c r="I32" s="454" t="s">
        <v>92</v>
      </c>
      <c r="J32" s="452"/>
      <c r="K32" s="454" t="s">
        <v>121</v>
      </c>
      <c r="L32" s="398"/>
      <c r="M32" s="324" t="s">
        <v>92</v>
      </c>
      <c r="N32" s="452"/>
      <c r="O32" s="454" t="s">
        <v>121</v>
      </c>
      <c r="P32" s="398"/>
      <c r="Q32" s="324" t="s">
        <v>92</v>
      </c>
      <c r="R32" s="452"/>
      <c r="S32" s="454" t="s">
        <v>121</v>
      </c>
      <c r="T32" s="398" t="s">
        <v>123</v>
      </c>
      <c r="U32" s="398"/>
      <c r="V32" s="398"/>
      <c r="W32" s="398"/>
      <c r="X32" s="454" t="s">
        <v>92</v>
      </c>
      <c r="Y32" s="452"/>
      <c r="Z32" s="454" t="s">
        <v>121</v>
      </c>
      <c r="AA32" s="398"/>
      <c r="AB32" s="454" t="s">
        <v>92</v>
      </c>
      <c r="AC32" s="452"/>
      <c r="AD32" s="454" t="s">
        <v>121</v>
      </c>
      <c r="AE32" s="398"/>
      <c r="AF32" s="469" t="s">
        <v>161</v>
      </c>
      <c r="AG32" s="398"/>
      <c r="AH32" s="398"/>
    </row>
    <row r="33" spans="1:41" s="41" customFormat="1" ht="12" customHeight="1">
      <c r="A33" s="444" t="s">
        <v>124</v>
      </c>
      <c r="B33" s="443"/>
      <c r="C33" s="325">
        <v>5000</v>
      </c>
      <c r="D33" s="443"/>
      <c r="E33" s="448">
        <v>7898</v>
      </c>
      <c r="F33" s="452"/>
      <c r="G33" s="450">
        <v>4907.909</v>
      </c>
      <c r="H33" s="452"/>
      <c r="I33" s="448">
        <v>1864</v>
      </c>
      <c r="J33" s="452"/>
      <c r="K33" s="450">
        <v>3806.151</v>
      </c>
      <c r="L33" s="452"/>
      <c r="M33" s="448">
        <v>1007</v>
      </c>
      <c r="N33" s="452"/>
      <c r="O33" s="450">
        <v>2419.118</v>
      </c>
      <c r="P33" s="452"/>
      <c r="Q33" s="448">
        <v>5</v>
      </c>
      <c r="R33" s="452"/>
      <c r="S33" s="450">
        <v>20.421</v>
      </c>
      <c r="T33" s="454" t="s">
        <v>124</v>
      </c>
      <c r="U33" s="452"/>
      <c r="V33" s="325">
        <v>5000</v>
      </c>
      <c r="W33" s="452"/>
      <c r="X33" s="324" t="s">
        <v>532</v>
      </c>
      <c r="Y33" s="454"/>
      <c r="Z33" s="325" t="s">
        <v>532</v>
      </c>
      <c r="AA33" s="452"/>
      <c r="AB33" s="448">
        <v>4339</v>
      </c>
      <c r="AC33" s="452"/>
      <c r="AD33" s="450">
        <v>1442.068</v>
      </c>
      <c r="AE33" s="452"/>
      <c r="AF33" s="450">
        <v>456576.742</v>
      </c>
      <c r="AG33" s="452"/>
      <c r="AH33" s="452"/>
      <c r="AJ33" s="48"/>
      <c r="AO33" s="48"/>
    </row>
    <row r="34" spans="1:41" s="41" customFormat="1" ht="12" customHeight="1">
      <c r="A34" s="450">
        <v>5000</v>
      </c>
      <c r="B34" s="451" t="s">
        <v>125</v>
      </c>
      <c r="C34" s="324">
        <v>9999</v>
      </c>
      <c r="D34" s="443"/>
      <c r="E34" s="448">
        <v>11645</v>
      </c>
      <c r="F34" s="452"/>
      <c r="G34" s="448">
        <v>18909.568</v>
      </c>
      <c r="H34" s="452"/>
      <c r="I34" s="448">
        <v>8443</v>
      </c>
      <c r="J34" s="452"/>
      <c r="K34" s="448">
        <v>16014.389</v>
      </c>
      <c r="L34" s="452"/>
      <c r="M34" s="448">
        <v>2388</v>
      </c>
      <c r="N34" s="452"/>
      <c r="O34" s="448">
        <v>13729.331</v>
      </c>
      <c r="P34" s="452"/>
      <c r="Q34" s="448">
        <v>1835</v>
      </c>
      <c r="R34" s="452"/>
      <c r="S34" s="448">
        <v>12047.122</v>
      </c>
      <c r="T34" s="450">
        <v>5000</v>
      </c>
      <c r="U34" s="453" t="s">
        <v>125</v>
      </c>
      <c r="V34" s="324">
        <v>9999</v>
      </c>
      <c r="W34" s="452"/>
      <c r="X34" s="448">
        <v>20073</v>
      </c>
      <c r="Y34" s="452"/>
      <c r="Z34" s="448">
        <v>102346.704</v>
      </c>
      <c r="AA34" s="452"/>
      <c r="AB34" s="448">
        <v>14813</v>
      </c>
      <c r="AC34" s="452"/>
      <c r="AD34" s="448">
        <v>17718.732</v>
      </c>
      <c r="AE34" s="452"/>
      <c r="AF34" s="448">
        <v>1863062.5</v>
      </c>
      <c r="AG34" s="452"/>
      <c r="AH34" s="452"/>
      <c r="AI34" s="47"/>
      <c r="AJ34" s="48"/>
      <c r="AN34" s="47"/>
      <c r="AO34" s="48"/>
    </row>
    <row r="35" spans="1:41" s="41" customFormat="1" ht="12" customHeight="1">
      <c r="A35" s="448">
        <v>10000</v>
      </c>
      <c r="B35" s="451" t="s">
        <v>125</v>
      </c>
      <c r="C35" s="324">
        <v>14999</v>
      </c>
      <c r="D35" s="443"/>
      <c r="E35" s="448">
        <v>16944</v>
      </c>
      <c r="F35" s="452"/>
      <c r="G35" s="448">
        <v>45931.948</v>
      </c>
      <c r="H35" s="452"/>
      <c r="I35" s="448">
        <v>14193</v>
      </c>
      <c r="J35" s="452"/>
      <c r="K35" s="448">
        <v>32873.004</v>
      </c>
      <c r="L35" s="452"/>
      <c r="M35" s="448">
        <v>8447</v>
      </c>
      <c r="N35" s="452"/>
      <c r="O35" s="448">
        <v>55523.897</v>
      </c>
      <c r="P35" s="452"/>
      <c r="Q35" s="448">
        <v>5188</v>
      </c>
      <c r="R35" s="452"/>
      <c r="S35" s="448">
        <v>42274.017</v>
      </c>
      <c r="T35" s="448">
        <v>10000</v>
      </c>
      <c r="U35" s="453" t="s">
        <v>125</v>
      </c>
      <c r="V35" s="324">
        <v>14999</v>
      </c>
      <c r="W35" s="452"/>
      <c r="X35" s="448">
        <v>57610</v>
      </c>
      <c r="Y35" s="452"/>
      <c r="Z35" s="448">
        <v>298230.479</v>
      </c>
      <c r="AA35" s="452"/>
      <c r="AB35" s="448">
        <v>50164</v>
      </c>
      <c r="AC35" s="452"/>
      <c r="AD35" s="448">
        <v>73239.153</v>
      </c>
      <c r="AE35" s="452"/>
      <c r="AF35" s="448">
        <v>4296921.753</v>
      </c>
      <c r="AG35" s="452"/>
      <c r="AH35" s="452"/>
      <c r="AI35" s="47"/>
      <c r="AJ35" s="48"/>
      <c r="AN35" s="47"/>
      <c r="AO35" s="48"/>
    </row>
    <row r="36" spans="1:41" s="41" customFormat="1" ht="12" customHeight="1">
      <c r="A36" s="448">
        <v>15000</v>
      </c>
      <c r="B36" s="451" t="s">
        <v>125</v>
      </c>
      <c r="C36" s="324">
        <v>19999</v>
      </c>
      <c r="D36" s="443"/>
      <c r="E36" s="448">
        <v>17174</v>
      </c>
      <c r="F36" s="452"/>
      <c r="G36" s="448">
        <v>47620.858</v>
      </c>
      <c r="H36" s="452"/>
      <c r="I36" s="448">
        <v>13896</v>
      </c>
      <c r="J36" s="452"/>
      <c r="K36" s="448">
        <v>32985.482</v>
      </c>
      <c r="L36" s="452"/>
      <c r="M36" s="448">
        <v>8321</v>
      </c>
      <c r="N36" s="452"/>
      <c r="O36" s="448">
        <v>63131.307</v>
      </c>
      <c r="P36" s="452"/>
      <c r="Q36" s="448">
        <v>5822</v>
      </c>
      <c r="R36" s="452"/>
      <c r="S36" s="448">
        <v>57393.276</v>
      </c>
      <c r="T36" s="448">
        <v>15000</v>
      </c>
      <c r="U36" s="453" t="s">
        <v>125</v>
      </c>
      <c r="V36" s="324">
        <v>19999</v>
      </c>
      <c r="W36" s="452"/>
      <c r="X36" s="448">
        <v>63812</v>
      </c>
      <c r="Y36" s="452"/>
      <c r="Z36" s="448">
        <v>351151.454</v>
      </c>
      <c r="AA36" s="452"/>
      <c r="AB36" s="448">
        <v>55690</v>
      </c>
      <c r="AC36" s="452"/>
      <c r="AD36" s="448">
        <v>92298.288</v>
      </c>
      <c r="AE36" s="452"/>
      <c r="AF36" s="448">
        <v>5403493.111</v>
      </c>
      <c r="AG36" s="452"/>
      <c r="AH36" s="452"/>
      <c r="AI36" s="47"/>
      <c r="AJ36" s="48"/>
      <c r="AN36" s="47"/>
      <c r="AO36" s="48"/>
    </row>
    <row r="37" spans="1:41" s="41" customFormat="1" ht="12" customHeight="1">
      <c r="A37" s="448">
        <v>20000</v>
      </c>
      <c r="B37" s="451" t="s">
        <v>125</v>
      </c>
      <c r="C37" s="324">
        <v>24999</v>
      </c>
      <c r="D37" s="443"/>
      <c r="E37" s="448">
        <v>14428</v>
      </c>
      <c r="F37" s="452"/>
      <c r="G37" s="448">
        <v>56329.073</v>
      </c>
      <c r="H37" s="452"/>
      <c r="I37" s="448">
        <v>14159</v>
      </c>
      <c r="J37" s="452"/>
      <c r="K37" s="448">
        <v>31799.648</v>
      </c>
      <c r="L37" s="452"/>
      <c r="M37" s="448">
        <v>6751</v>
      </c>
      <c r="N37" s="452"/>
      <c r="O37" s="448">
        <v>58791.045</v>
      </c>
      <c r="P37" s="452"/>
      <c r="Q37" s="448">
        <v>6888</v>
      </c>
      <c r="R37" s="452"/>
      <c r="S37" s="448">
        <v>61867.924</v>
      </c>
      <c r="T37" s="448">
        <v>20000</v>
      </c>
      <c r="U37" s="453" t="s">
        <v>125</v>
      </c>
      <c r="V37" s="324">
        <v>24999</v>
      </c>
      <c r="W37" s="452"/>
      <c r="X37" s="448">
        <v>60846</v>
      </c>
      <c r="Y37" s="452"/>
      <c r="Z37" s="448">
        <v>335519.328</v>
      </c>
      <c r="AA37" s="452"/>
      <c r="AB37" s="448">
        <v>52189</v>
      </c>
      <c r="AC37" s="452"/>
      <c r="AD37" s="448">
        <v>91162.462</v>
      </c>
      <c r="AE37" s="452"/>
      <c r="AF37" s="448">
        <v>5924207.361</v>
      </c>
      <c r="AG37" s="452"/>
      <c r="AH37" s="452"/>
      <c r="AI37" s="47"/>
      <c r="AJ37" s="48"/>
      <c r="AN37" s="47"/>
      <c r="AO37" s="48"/>
    </row>
    <row r="38" spans="1:41" s="41" customFormat="1" ht="12" customHeight="1">
      <c r="A38" s="448">
        <v>25000</v>
      </c>
      <c r="B38" s="451" t="s">
        <v>125</v>
      </c>
      <c r="C38" s="324">
        <v>29999</v>
      </c>
      <c r="D38" s="443"/>
      <c r="E38" s="448">
        <v>10457</v>
      </c>
      <c r="F38" s="452"/>
      <c r="G38" s="448">
        <v>38780.009</v>
      </c>
      <c r="H38" s="452"/>
      <c r="I38" s="448">
        <v>12860</v>
      </c>
      <c r="J38" s="452"/>
      <c r="K38" s="448">
        <v>30344.419</v>
      </c>
      <c r="L38" s="452"/>
      <c r="M38" s="448">
        <v>6525</v>
      </c>
      <c r="N38" s="452"/>
      <c r="O38" s="448">
        <v>67969.364</v>
      </c>
      <c r="P38" s="452"/>
      <c r="Q38" s="448">
        <v>7338</v>
      </c>
      <c r="R38" s="452"/>
      <c r="S38" s="448">
        <v>65295.534</v>
      </c>
      <c r="T38" s="448">
        <v>25000</v>
      </c>
      <c r="U38" s="453" t="s">
        <v>125</v>
      </c>
      <c r="V38" s="324">
        <v>29999</v>
      </c>
      <c r="W38" s="452"/>
      <c r="X38" s="448">
        <v>58856</v>
      </c>
      <c r="Y38" s="452"/>
      <c r="Z38" s="448">
        <v>341730.245</v>
      </c>
      <c r="AA38" s="452"/>
      <c r="AB38" s="448">
        <v>54751</v>
      </c>
      <c r="AC38" s="452"/>
      <c r="AD38" s="448">
        <v>104087.053</v>
      </c>
      <c r="AE38" s="452"/>
      <c r="AF38" s="448">
        <v>6767961.317</v>
      </c>
      <c r="AG38" s="452"/>
      <c r="AH38" s="452"/>
      <c r="AI38" s="47"/>
      <c r="AJ38" s="48"/>
      <c r="AN38" s="47"/>
      <c r="AO38" s="48"/>
    </row>
    <row r="39" spans="1:41" s="41" customFormat="1" ht="12" customHeight="1">
      <c r="A39" s="448">
        <v>30000</v>
      </c>
      <c r="B39" s="451" t="s">
        <v>125</v>
      </c>
      <c r="C39" s="324">
        <v>34999</v>
      </c>
      <c r="D39" s="443"/>
      <c r="E39" s="448">
        <v>12101</v>
      </c>
      <c r="F39" s="452"/>
      <c r="G39" s="448">
        <v>39612.381</v>
      </c>
      <c r="H39" s="452"/>
      <c r="I39" s="448">
        <v>11098</v>
      </c>
      <c r="J39" s="452"/>
      <c r="K39" s="448">
        <v>28552.92</v>
      </c>
      <c r="L39" s="452"/>
      <c r="M39" s="448">
        <v>6933</v>
      </c>
      <c r="N39" s="452"/>
      <c r="O39" s="448">
        <v>92569.335</v>
      </c>
      <c r="P39" s="452"/>
      <c r="Q39" s="448">
        <v>8356</v>
      </c>
      <c r="R39" s="452"/>
      <c r="S39" s="448">
        <v>80488.684</v>
      </c>
      <c r="T39" s="448">
        <v>30000</v>
      </c>
      <c r="U39" s="453" t="s">
        <v>125</v>
      </c>
      <c r="V39" s="324">
        <v>34999</v>
      </c>
      <c r="W39" s="452"/>
      <c r="X39" s="448">
        <v>59499</v>
      </c>
      <c r="Y39" s="452"/>
      <c r="Z39" s="448">
        <v>366002.49</v>
      </c>
      <c r="AA39" s="452"/>
      <c r="AB39" s="448">
        <v>53392</v>
      </c>
      <c r="AC39" s="452"/>
      <c r="AD39" s="448">
        <v>84333.604</v>
      </c>
      <c r="AE39" s="452"/>
      <c r="AF39" s="448">
        <v>7206976.707</v>
      </c>
      <c r="AG39" s="452"/>
      <c r="AH39" s="452"/>
      <c r="AI39" s="47"/>
      <c r="AJ39" s="74"/>
      <c r="AN39" s="47"/>
      <c r="AO39" s="48"/>
    </row>
    <row r="40" spans="1:41" s="41" customFormat="1" ht="12" customHeight="1">
      <c r="A40" s="448">
        <v>35000</v>
      </c>
      <c r="B40" s="451" t="s">
        <v>125</v>
      </c>
      <c r="C40" s="324">
        <v>39999</v>
      </c>
      <c r="D40" s="443"/>
      <c r="E40" s="448">
        <v>10854</v>
      </c>
      <c r="F40" s="452"/>
      <c r="G40" s="448">
        <v>28103.362</v>
      </c>
      <c r="H40" s="452"/>
      <c r="I40" s="448">
        <v>12731</v>
      </c>
      <c r="J40" s="452"/>
      <c r="K40" s="448">
        <v>36478.752</v>
      </c>
      <c r="L40" s="452"/>
      <c r="M40" s="448">
        <v>4138</v>
      </c>
      <c r="N40" s="452"/>
      <c r="O40" s="448">
        <v>49888.705</v>
      </c>
      <c r="P40" s="452"/>
      <c r="Q40" s="448">
        <v>3550</v>
      </c>
      <c r="R40" s="452"/>
      <c r="S40" s="448">
        <v>31174.117</v>
      </c>
      <c r="T40" s="448">
        <v>35000</v>
      </c>
      <c r="U40" s="453" t="s">
        <v>125</v>
      </c>
      <c r="V40" s="324">
        <v>39999</v>
      </c>
      <c r="W40" s="452"/>
      <c r="X40" s="448">
        <v>51357</v>
      </c>
      <c r="Y40" s="452"/>
      <c r="Z40" s="448">
        <v>258685.535</v>
      </c>
      <c r="AA40" s="452"/>
      <c r="AB40" s="448">
        <v>51840</v>
      </c>
      <c r="AC40" s="452"/>
      <c r="AD40" s="448">
        <v>103894.145</v>
      </c>
      <c r="AE40" s="452"/>
      <c r="AF40" s="448">
        <v>7329647.441</v>
      </c>
      <c r="AG40" s="452"/>
      <c r="AH40" s="452"/>
      <c r="AI40" s="47"/>
      <c r="AJ40" s="48"/>
      <c r="AN40" s="47"/>
      <c r="AO40" s="48"/>
    </row>
    <row r="41" spans="1:41" s="41" customFormat="1" ht="12" customHeight="1">
      <c r="A41" s="448">
        <v>40000</v>
      </c>
      <c r="B41" s="451" t="s">
        <v>125</v>
      </c>
      <c r="C41" s="324">
        <v>44999</v>
      </c>
      <c r="D41" s="443"/>
      <c r="E41" s="448">
        <v>10625</v>
      </c>
      <c r="F41" s="452"/>
      <c r="G41" s="448">
        <v>60517.837</v>
      </c>
      <c r="H41" s="452"/>
      <c r="I41" s="448">
        <v>13929</v>
      </c>
      <c r="J41" s="452"/>
      <c r="K41" s="448">
        <v>33361.201</v>
      </c>
      <c r="L41" s="452"/>
      <c r="M41" s="448">
        <v>7352</v>
      </c>
      <c r="N41" s="452"/>
      <c r="O41" s="448">
        <v>102206.922</v>
      </c>
      <c r="P41" s="452"/>
      <c r="Q41" s="448">
        <v>6538</v>
      </c>
      <c r="R41" s="452"/>
      <c r="S41" s="448">
        <v>80226.494</v>
      </c>
      <c r="T41" s="448">
        <v>40000</v>
      </c>
      <c r="U41" s="453" t="s">
        <v>125</v>
      </c>
      <c r="V41" s="324">
        <v>44999</v>
      </c>
      <c r="W41" s="452"/>
      <c r="X41" s="448">
        <v>51096</v>
      </c>
      <c r="Y41" s="452"/>
      <c r="Z41" s="448">
        <v>281542.908</v>
      </c>
      <c r="AA41" s="452"/>
      <c r="AB41" s="448">
        <v>46636</v>
      </c>
      <c r="AC41" s="452"/>
      <c r="AD41" s="448">
        <v>123993.385</v>
      </c>
      <c r="AE41" s="452"/>
      <c r="AF41" s="448">
        <v>7421403.959</v>
      </c>
      <c r="AG41" s="452"/>
      <c r="AH41" s="452"/>
      <c r="AI41" s="47"/>
      <c r="AJ41" s="48"/>
      <c r="AN41" s="47"/>
      <c r="AO41" s="48"/>
    </row>
    <row r="42" spans="1:41" s="41" customFormat="1" ht="12" customHeight="1">
      <c r="A42" s="448">
        <v>45000</v>
      </c>
      <c r="B42" s="451" t="s">
        <v>125</v>
      </c>
      <c r="C42" s="324">
        <v>49999</v>
      </c>
      <c r="D42" s="443"/>
      <c r="E42" s="448">
        <v>9183</v>
      </c>
      <c r="F42" s="452"/>
      <c r="G42" s="448">
        <v>67129.438</v>
      </c>
      <c r="H42" s="452"/>
      <c r="I42" s="448">
        <v>12973</v>
      </c>
      <c r="J42" s="452"/>
      <c r="K42" s="448">
        <v>27936.869</v>
      </c>
      <c r="L42" s="452"/>
      <c r="M42" s="448">
        <v>5013</v>
      </c>
      <c r="N42" s="452"/>
      <c r="O42" s="448">
        <v>76292.097</v>
      </c>
      <c r="P42" s="452"/>
      <c r="Q42" s="448">
        <v>8498</v>
      </c>
      <c r="R42" s="452"/>
      <c r="S42" s="448">
        <v>79953.481</v>
      </c>
      <c r="T42" s="448">
        <v>45000</v>
      </c>
      <c r="U42" s="453" t="s">
        <v>125</v>
      </c>
      <c r="V42" s="324">
        <v>49999</v>
      </c>
      <c r="W42" s="452"/>
      <c r="X42" s="448">
        <v>46877</v>
      </c>
      <c r="Y42" s="452"/>
      <c r="Z42" s="448">
        <v>171089.827</v>
      </c>
      <c r="AA42" s="452"/>
      <c r="AB42" s="448">
        <v>42099</v>
      </c>
      <c r="AC42" s="452"/>
      <c r="AD42" s="448">
        <v>82169.295</v>
      </c>
      <c r="AE42" s="452"/>
      <c r="AF42" s="448">
        <v>7023488.927</v>
      </c>
      <c r="AG42" s="452"/>
      <c r="AH42" s="452"/>
      <c r="AI42" s="47"/>
      <c r="AJ42" s="48"/>
      <c r="AN42" s="47"/>
      <c r="AO42" s="48"/>
    </row>
    <row r="43" spans="1:41" s="41" customFormat="1" ht="12" customHeight="1">
      <c r="A43" s="448">
        <v>50000</v>
      </c>
      <c r="B43" s="451" t="s">
        <v>125</v>
      </c>
      <c r="C43" s="324">
        <v>54999</v>
      </c>
      <c r="D43" s="443"/>
      <c r="E43" s="448">
        <v>9194</v>
      </c>
      <c r="F43" s="452"/>
      <c r="G43" s="448">
        <v>83707.166</v>
      </c>
      <c r="H43" s="452"/>
      <c r="I43" s="448">
        <v>10099</v>
      </c>
      <c r="J43" s="452"/>
      <c r="K43" s="448">
        <v>22111.438</v>
      </c>
      <c r="L43" s="452"/>
      <c r="M43" s="448">
        <v>5297</v>
      </c>
      <c r="N43" s="452"/>
      <c r="O43" s="448">
        <v>112426.92</v>
      </c>
      <c r="P43" s="452"/>
      <c r="Q43" s="448">
        <v>5732</v>
      </c>
      <c r="R43" s="452"/>
      <c r="S43" s="448">
        <v>58451.556</v>
      </c>
      <c r="T43" s="448">
        <v>50000</v>
      </c>
      <c r="U43" s="453" t="s">
        <v>125</v>
      </c>
      <c r="V43" s="324">
        <v>54999</v>
      </c>
      <c r="W43" s="452"/>
      <c r="X43" s="448">
        <v>41008</v>
      </c>
      <c r="Y43" s="452"/>
      <c r="Z43" s="448">
        <v>177187.897</v>
      </c>
      <c r="AA43" s="452"/>
      <c r="AB43" s="448">
        <v>39270</v>
      </c>
      <c r="AC43" s="452"/>
      <c r="AD43" s="448">
        <v>105423.334</v>
      </c>
      <c r="AE43" s="452"/>
      <c r="AF43" s="448">
        <v>6186045.461</v>
      </c>
      <c r="AG43" s="452"/>
      <c r="AH43" s="452"/>
      <c r="AI43" s="47"/>
      <c r="AJ43" s="48"/>
      <c r="AN43" s="47"/>
      <c r="AO43" s="48"/>
    </row>
    <row r="44" spans="1:41" s="41" customFormat="1" ht="12" customHeight="1">
      <c r="A44" s="448">
        <v>55000</v>
      </c>
      <c r="B44" s="451" t="s">
        <v>125</v>
      </c>
      <c r="C44" s="324">
        <v>59999</v>
      </c>
      <c r="D44" s="443"/>
      <c r="E44" s="448">
        <v>6268</v>
      </c>
      <c r="F44" s="452"/>
      <c r="G44" s="448">
        <v>96566.467</v>
      </c>
      <c r="H44" s="452"/>
      <c r="I44" s="448">
        <v>8357</v>
      </c>
      <c r="J44" s="452"/>
      <c r="K44" s="448">
        <v>18250.224</v>
      </c>
      <c r="L44" s="452"/>
      <c r="M44" s="448">
        <v>5394</v>
      </c>
      <c r="N44" s="452"/>
      <c r="O44" s="448">
        <v>124336.303</v>
      </c>
      <c r="P44" s="452"/>
      <c r="Q44" s="448">
        <v>4343</v>
      </c>
      <c r="R44" s="452"/>
      <c r="S44" s="448">
        <v>99747.937</v>
      </c>
      <c r="T44" s="448">
        <v>55000</v>
      </c>
      <c r="U44" s="453" t="s">
        <v>125</v>
      </c>
      <c r="V44" s="324">
        <v>59999</v>
      </c>
      <c r="W44" s="452"/>
      <c r="X44" s="448">
        <v>35831</v>
      </c>
      <c r="Y44" s="452"/>
      <c r="Z44" s="448">
        <v>145791.912</v>
      </c>
      <c r="AA44" s="452"/>
      <c r="AB44" s="448">
        <v>33332</v>
      </c>
      <c r="AC44" s="452"/>
      <c r="AD44" s="448">
        <v>83034.218</v>
      </c>
      <c r="AE44" s="452"/>
      <c r="AF44" s="448">
        <v>5700839.799</v>
      </c>
      <c r="AG44" s="452"/>
      <c r="AH44" s="452"/>
      <c r="AI44" s="47"/>
      <c r="AJ44" s="48"/>
      <c r="AN44" s="47"/>
      <c r="AO44" s="48"/>
    </row>
    <row r="45" spans="1:41" s="41" customFormat="1" ht="12" customHeight="1">
      <c r="A45" s="448">
        <v>60000</v>
      </c>
      <c r="B45" s="451" t="s">
        <v>125</v>
      </c>
      <c r="C45" s="324">
        <v>64999</v>
      </c>
      <c r="D45" s="443"/>
      <c r="E45" s="448">
        <v>10234</v>
      </c>
      <c r="F45" s="452"/>
      <c r="G45" s="448">
        <v>66616.615</v>
      </c>
      <c r="H45" s="452"/>
      <c r="I45" s="448">
        <v>8928</v>
      </c>
      <c r="J45" s="452"/>
      <c r="K45" s="448">
        <v>23136.577</v>
      </c>
      <c r="L45" s="452"/>
      <c r="M45" s="448">
        <v>4691</v>
      </c>
      <c r="N45" s="452"/>
      <c r="O45" s="448">
        <v>82375.158</v>
      </c>
      <c r="P45" s="452"/>
      <c r="Q45" s="448">
        <v>6280</v>
      </c>
      <c r="R45" s="452"/>
      <c r="S45" s="448">
        <v>65445.645</v>
      </c>
      <c r="T45" s="448">
        <v>60000</v>
      </c>
      <c r="U45" s="453" t="s">
        <v>125</v>
      </c>
      <c r="V45" s="324">
        <v>64999</v>
      </c>
      <c r="W45" s="452"/>
      <c r="X45" s="448">
        <v>37751</v>
      </c>
      <c r="Y45" s="452"/>
      <c r="Z45" s="448">
        <v>142465.179</v>
      </c>
      <c r="AA45" s="452"/>
      <c r="AB45" s="448">
        <v>26647</v>
      </c>
      <c r="AC45" s="452"/>
      <c r="AD45" s="448">
        <v>84564.656</v>
      </c>
      <c r="AE45" s="452"/>
      <c r="AF45" s="448">
        <v>5374389.992</v>
      </c>
      <c r="AG45" s="452"/>
      <c r="AH45" s="452"/>
      <c r="AI45" s="47"/>
      <c r="AJ45" s="48"/>
      <c r="AN45" s="47"/>
      <c r="AO45" s="48"/>
    </row>
    <row r="46" spans="1:41" s="41" customFormat="1" ht="12" customHeight="1">
      <c r="A46" s="448">
        <v>65000</v>
      </c>
      <c r="B46" s="451" t="s">
        <v>125</v>
      </c>
      <c r="C46" s="324">
        <v>74999</v>
      </c>
      <c r="D46" s="443"/>
      <c r="E46" s="448">
        <v>14770</v>
      </c>
      <c r="F46" s="452"/>
      <c r="G46" s="448">
        <v>136534.778</v>
      </c>
      <c r="H46" s="452"/>
      <c r="I46" s="448">
        <v>15554</v>
      </c>
      <c r="J46" s="452"/>
      <c r="K46" s="448">
        <v>50685.807</v>
      </c>
      <c r="L46" s="452"/>
      <c r="M46" s="448">
        <v>6619</v>
      </c>
      <c r="N46" s="452"/>
      <c r="O46" s="448">
        <v>113458.627</v>
      </c>
      <c r="P46" s="452"/>
      <c r="Q46" s="448">
        <v>9053</v>
      </c>
      <c r="R46" s="452"/>
      <c r="S46" s="448">
        <v>186127.666</v>
      </c>
      <c r="T46" s="448">
        <v>65000</v>
      </c>
      <c r="U46" s="453" t="s">
        <v>125</v>
      </c>
      <c r="V46" s="324">
        <v>74999</v>
      </c>
      <c r="W46" s="452"/>
      <c r="X46" s="448">
        <v>65052</v>
      </c>
      <c r="Y46" s="452"/>
      <c r="Z46" s="448">
        <v>268727.401</v>
      </c>
      <c r="AA46" s="452"/>
      <c r="AB46" s="448">
        <v>35416</v>
      </c>
      <c r="AC46" s="452"/>
      <c r="AD46" s="448">
        <v>101492.065</v>
      </c>
      <c r="AE46" s="452"/>
      <c r="AF46" s="448">
        <v>8926567.95</v>
      </c>
      <c r="AG46" s="452"/>
      <c r="AH46" s="452"/>
      <c r="AI46" s="47"/>
      <c r="AJ46" s="48"/>
      <c r="AN46" s="47"/>
      <c r="AO46" s="48"/>
    </row>
    <row r="47" spans="1:41" s="41" customFormat="1" ht="12" customHeight="1">
      <c r="A47" s="448">
        <v>75000</v>
      </c>
      <c r="B47" s="451" t="s">
        <v>125</v>
      </c>
      <c r="C47" s="324">
        <v>99999</v>
      </c>
      <c r="D47" s="443"/>
      <c r="E47" s="448">
        <v>20458</v>
      </c>
      <c r="F47" s="452"/>
      <c r="G47" s="448">
        <v>110683.432</v>
      </c>
      <c r="H47" s="452"/>
      <c r="I47" s="448">
        <v>26044</v>
      </c>
      <c r="J47" s="452"/>
      <c r="K47" s="448">
        <v>60809.839</v>
      </c>
      <c r="L47" s="452"/>
      <c r="M47" s="448">
        <v>12469</v>
      </c>
      <c r="N47" s="452"/>
      <c r="O47" s="448">
        <v>355915.366</v>
      </c>
      <c r="P47" s="452"/>
      <c r="Q47" s="448">
        <v>10392</v>
      </c>
      <c r="R47" s="452"/>
      <c r="S47" s="448">
        <v>128405.797</v>
      </c>
      <c r="T47" s="448">
        <v>75000</v>
      </c>
      <c r="U47" s="453" t="s">
        <v>125</v>
      </c>
      <c r="V47" s="324">
        <v>99999</v>
      </c>
      <c r="W47" s="452"/>
      <c r="X47" s="448">
        <v>99793</v>
      </c>
      <c r="Y47" s="452"/>
      <c r="Z47" s="448">
        <v>304213.714</v>
      </c>
      <c r="AA47" s="452"/>
      <c r="AB47" s="448">
        <v>31939</v>
      </c>
      <c r="AC47" s="452"/>
      <c r="AD47" s="448">
        <v>134371.185</v>
      </c>
      <c r="AE47" s="452"/>
      <c r="AF47" s="448">
        <v>15219978.351</v>
      </c>
      <c r="AG47" s="452"/>
      <c r="AH47" s="452"/>
      <c r="AI47" s="47"/>
      <c r="AJ47" s="48"/>
      <c r="AN47" s="47"/>
      <c r="AO47" s="48"/>
    </row>
    <row r="48" spans="1:41" s="41" customFormat="1" ht="12" customHeight="1">
      <c r="A48" s="448">
        <v>100000</v>
      </c>
      <c r="B48" s="451" t="s">
        <v>125</v>
      </c>
      <c r="C48" s="324">
        <v>149999</v>
      </c>
      <c r="D48" s="443"/>
      <c r="E48" s="448">
        <v>17268</v>
      </c>
      <c r="F48" s="452"/>
      <c r="G48" s="448">
        <v>294087.658</v>
      </c>
      <c r="H48" s="452"/>
      <c r="I48" s="448">
        <v>23784</v>
      </c>
      <c r="J48" s="452"/>
      <c r="K48" s="448">
        <v>63212.619</v>
      </c>
      <c r="L48" s="452"/>
      <c r="M48" s="448">
        <v>10034</v>
      </c>
      <c r="N48" s="452"/>
      <c r="O48" s="448">
        <v>434385.267</v>
      </c>
      <c r="P48" s="452"/>
      <c r="Q48" s="448">
        <v>8189</v>
      </c>
      <c r="R48" s="452"/>
      <c r="S48" s="448">
        <v>135399.539</v>
      </c>
      <c r="T48" s="448">
        <v>100000</v>
      </c>
      <c r="U48" s="453" t="s">
        <v>125</v>
      </c>
      <c r="V48" s="324">
        <v>149999</v>
      </c>
      <c r="W48" s="452"/>
      <c r="X48" s="448">
        <v>75728</v>
      </c>
      <c r="Y48" s="452"/>
      <c r="Z48" s="448">
        <v>311854.35</v>
      </c>
      <c r="AA48" s="452"/>
      <c r="AB48" s="448">
        <v>22003</v>
      </c>
      <c r="AC48" s="452"/>
      <c r="AD48" s="448">
        <v>152952.777</v>
      </c>
      <c r="AE48" s="452"/>
      <c r="AF48" s="448">
        <v>14293250.76</v>
      </c>
      <c r="AG48" s="452"/>
      <c r="AH48" s="452"/>
      <c r="AI48" s="47"/>
      <c r="AJ48" s="48"/>
      <c r="AN48" s="47"/>
      <c r="AO48" s="48"/>
    </row>
    <row r="49" spans="1:41" s="41" customFormat="1" ht="12" customHeight="1">
      <c r="A49" s="448">
        <v>150000</v>
      </c>
      <c r="B49" s="451" t="s">
        <v>125</v>
      </c>
      <c r="C49" s="324">
        <v>199999</v>
      </c>
      <c r="D49" s="443"/>
      <c r="E49" s="448">
        <v>9321</v>
      </c>
      <c r="F49" s="452"/>
      <c r="G49" s="448">
        <v>213568.932</v>
      </c>
      <c r="H49" s="452"/>
      <c r="I49" s="448">
        <v>11214</v>
      </c>
      <c r="J49" s="452"/>
      <c r="K49" s="448">
        <v>30118.143</v>
      </c>
      <c r="L49" s="452"/>
      <c r="M49" s="448">
        <v>5973</v>
      </c>
      <c r="N49" s="452"/>
      <c r="O49" s="448">
        <v>394352.56</v>
      </c>
      <c r="P49" s="452"/>
      <c r="Q49" s="448">
        <v>1987</v>
      </c>
      <c r="R49" s="452"/>
      <c r="S49" s="448">
        <v>47381.772</v>
      </c>
      <c r="T49" s="448">
        <v>150000</v>
      </c>
      <c r="U49" s="453" t="s">
        <v>125</v>
      </c>
      <c r="V49" s="324">
        <v>199999</v>
      </c>
      <c r="W49" s="452"/>
      <c r="X49" s="448">
        <v>23196</v>
      </c>
      <c r="Y49" s="452"/>
      <c r="Z49" s="448">
        <v>177703.826</v>
      </c>
      <c r="AA49" s="452"/>
      <c r="AB49" s="448">
        <v>7734</v>
      </c>
      <c r="AC49" s="452"/>
      <c r="AD49" s="448">
        <v>128780.639</v>
      </c>
      <c r="AE49" s="452"/>
      <c r="AF49" s="448">
        <v>6775999.807</v>
      </c>
      <c r="AG49" s="452"/>
      <c r="AH49" s="452"/>
      <c r="AI49" s="47"/>
      <c r="AJ49" s="48"/>
      <c r="AN49" s="47"/>
      <c r="AO49" s="48"/>
    </row>
    <row r="50" spans="1:41" s="41" customFormat="1" ht="12" customHeight="1">
      <c r="A50" s="448">
        <v>200000</v>
      </c>
      <c r="B50" s="451" t="s">
        <v>125</v>
      </c>
      <c r="C50" s="324">
        <v>499999</v>
      </c>
      <c r="D50" s="443"/>
      <c r="E50" s="448">
        <v>10892</v>
      </c>
      <c r="F50" s="452"/>
      <c r="G50" s="448">
        <v>689516.926</v>
      </c>
      <c r="H50" s="452"/>
      <c r="I50" s="448">
        <v>16630</v>
      </c>
      <c r="J50" s="452"/>
      <c r="K50" s="448">
        <v>58314.641</v>
      </c>
      <c r="L50" s="452"/>
      <c r="M50" s="448">
        <v>9946</v>
      </c>
      <c r="N50" s="452"/>
      <c r="O50" s="448">
        <v>1198752.771</v>
      </c>
      <c r="P50" s="452"/>
      <c r="Q50" s="448">
        <v>3516</v>
      </c>
      <c r="R50" s="452"/>
      <c r="S50" s="448">
        <v>86735.476</v>
      </c>
      <c r="T50" s="448">
        <v>200000</v>
      </c>
      <c r="U50" s="453" t="s">
        <v>125</v>
      </c>
      <c r="V50" s="324">
        <v>499999</v>
      </c>
      <c r="W50" s="452"/>
      <c r="X50" s="448">
        <v>23451</v>
      </c>
      <c r="Y50" s="452"/>
      <c r="Z50" s="448">
        <v>332702.134</v>
      </c>
      <c r="AA50" s="452"/>
      <c r="AB50" s="448">
        <v>10085</v>
      </c>
      <c r="AC50" s="452"/>
      <c r="AD50" s="448">
        <v>207985.145</v>
      </c>
      <c r="AE50" s="452"/>
      <c r="AF50" s="448">
        <v>12316975.472</v>
      </c>
      <c r="AG50" s="452"/>
      <c r="AH50" s="452"/>
      <c r="AI50" s="47"/>
      <c r="AJ50" s="48"/>
      <c r="AN50" s="47"/>
      <c r="AO50" s="48"/>
    </row>
    <row r="51" spans="1:41" s="41" customFormat="1" ht="12" customHeight="1">
      <c r="A51" s="448">
        <v>500000</v>
      </c>
      <c r="B51" s="451" t="s">
        <v>125</v>
      </c>
      <c r="C51" s="324">
        <v>999999</v>
      </c>
      <c r="D51" s="443"/>
      <c r="E51" s="448">
        <v>3089</v>
      </c>
      <c r="F51" s="452"/>
      <c r="G51" s="448">
        <v>658061.155</v>
      </c>
      <c r="H51" s="452"/>
      <c r="I51" s="448">
        <v>3886</v>
      </c>
      <c r="J51" s="452"/>
      <c r="K51" s="448">
        <v>18523.294</v>
      </c>
      <c r="L51" s="452"/>
      <c r="M51" s="448">
        <v>3405</v>
      </c>
      <c r="N51" s="452"/>
      <c r="O51" s="448">
        <v>985167.439</v>
      </c>
      <c r="P51" s="452"/>
      <c r="Q51" s="448">
        <v>1197</v>
      </c>
      <c r="R51" s="452"/>
      <c r="S51" s="448">
        <v>211963.166</v>
      </c>
      <c r="T51" s="448">
        <v>500000</v>
      </c>
      <c r="U51" s="453" t="s">
        <v>125</v>
      </c>
      <c r="V51" s="324">
        <v>999999</v>
      </c>
      <c r="W51" s="452"/>
      <c r="X51" s="448">
        <v>5477</v>
      </c>
      <c r="Y51" s="452"/>
      <c r="Z51" s="448">
        <v>124550.261</v>
      </c>
      <c r="AA51" s="452"/>
      <c r="AB51" s="448">
        <v>2827</v>
      </c>
      <c r="AC51" s="452"/>
      <c r="AD51" s="448">
        <v>93845.73</v>
      </c>
      <c r="AE51" s="452"/>
      <c r="AF51" s="448">
        <v>5623377.556</v>
      </c>
      <c r="AG51" s="452"/>
      <c r="AH51" s="452"/>
      <c r="AI51" s="47"/>
      <c r="AJ51" s="48"/>
      <c r="AO51" s="48"/>
    </row>
    <row r="52" spans="1:41" s="41" customFormat="1" ht="12" customHeight="1">
      <c r="A52" s="448">
        <v>1000000</v>
      </c>
      <c r="B52" s="451" t="s">
        <v>125</v>
      </c>
      <c r="C52" s="324">
        <v>4999999</v>
      </c>
      <c r="D52" s="443"/>
      <c r="E52" s="448">
        <v>1993</v>
      </c>
      <c r="F52" s="452"/>
      <c r="G52" s="448">
        <v>1648046.27</v>
      </c>
      <c r="H52" s="452"/>
      <c r="I52" s="448">
        <v>2249</v>
      </c>
      <c r="J52" s="452"/>
      <c r="K52" s="448">
        <v>19356.593</v>
      </c>
      <c r="L52" s="452"/>
      <c r="M52" s="448">
        <v>2258</v>
      </c>
      <c r="N52" s="452"/>
      <c r="O52" s="448">
        <v>1996046.516</v>
      </c>
      <c r="P52" s="452"/>
      <c r="Q52" s="448">
        <v>956</v>
      </c>
      <c r="R52" s="452"/>
      <c r="S52" s="448">
        <v>306286.524</v>
      </c>
      <c r="T52" s="448">
        <v>1000000</v>
      </c>
      <c r="U52" s="453" t="s">
        <v>125</v>
      </c>
      <c r="V52" s="324">
        <v>4999999</v>
      </c>
      <c r="W52" s="452"/>
      <c r="X52" s="448">
        <v>3552</v>
      </c>
      <c r="Y52" s="452"/>
      <c r="Z52" s="448">
        <v>180386.096</v>
      </c>
      <c r="AA52" s="452"/>
      <c r="AB52" s="448">
        <v>1909</v>
      </c>
      <c r="AC52" s="452"/>
      <c r="AD52" s="448">
        <v>113225.864</v>
      </c>
      <c r="AE52" s="452"/>
      <c r="AF52" s="448">
        <v>8725865.149</v>
      </c>
      <c r="AG52" s="452"/>
      <c r="AH52" s="452"/>
      <c r="AI52" s="47"/>
      <c r="AJ52" s="48"/>
      <c r="AO52" s="48"/>
    </row>
    <row r="53" spans="1:41" s="41" customFormat="1" ht="12" customHeight="1">
      <c r="A53" s="448">
        <v>5000000</v>
      </c>
      <c r="B53" s="451" t="s">
        <v>125</v>
      </c>
      <c r="C53" s="324">
        <v>9999999</v>
      </c>
      <c r="D53" s="443"/>
      <c r="E53" s="448">
        <v>218</v>
      </c>
      <c r="F53" s="452"/>
      <c r="G53" s="448">
        <v>812280.477</v>
      </c>
      <c r="H53" s="452"/>
      <c r="I53" s="448">
        <v>160</v>
      </c>
      <c r="J53" s="452"/>
      <c r="K53" s="448">
        <v>1138.561</v>
      </c>
      <c r="L53" s="452"/>
      <c r="M53" s="448">
        <v>213</v>
      </c>
      <c r="N53" s="452"/>
      <c r="O53" s="448">
        <v>598212.325</v>
      </c>
      <c r="P53" s="452"/>
      <c r="Q53" s="448">
        <v>111</v>
      </c>
      <c r="R53" s="452"/>
      <c r="S53" s="448">
        <v>82830.913</v>
      </c>
      <c r="T53" s="448">
        <v>5000000</v>
      </c>
      <c r="U53" s="453" t="s">
        <v>125</v>
      </c>
      <c r="V53" s="324">
        <v>9999999</v>
      </c>
      <c r="W53" s="452"/>
      <c r="X53" s="448">
        <v>333</v>
      </c>
      <c r="Y53" s="452"/>
      <c r="Z53" s="448">
        <v>37253.276</v>
      </c>
      <c r="AA53" s="452"/>
      <c r="AB53" s="448">
        <v>199</v>
      </c>
      <c r="AC53" s="452"/>
      <c r="AD53" s="448">
        <v>15804.999</v>
      </c>
      <c r="AE53" s="452"/>
      <c r="AF53" s="448">
        <v>2602707.616</v>
      </c>
      <c r="AG53" s="452"/>
      <c r="AH53" s="452"/>
      <c r="AJ53" s="48"/>
      <c r="AO53" s="48"/>
    </row>
    <row r="54" spans="1:41" s="41" customFormat="1" ht="12" customHeight="1">
      <c r="A54" s="448">
        <v>10000000</v>
      </c>
      <c r="B54" s="443"/>
      <c r="C54" s="444" t="s">
        <v>215</v>
      </c>
      <c r="D54" s="443"/>
      <c r="E54" s="448">
        <v>181</v>
      </c>
      <c r="F54" s="452"/>
      <c r="G54" s="448">
        <v>3588774.239</v>
      </c>
      <c r="H54" s="452"/>
      <c r="I54" s="448">
        <v>71</v>
      </c>
      <c r="J54" s="452"/>
      <c r="K54" s="448">
        <v>6659.736</v>
      </c>
      <c r="L54" s="452"/>
      <c r="M54" s="448">
        <v>139</v>
      </c>
      <c r="N54" s="452"/>
      <c r="O54" s="448">
        <v>3624677.468</v>
      </c>
      <c r="P54" s="452"/>
      <c r="Q54" s="448">
        <v>91</v>
      </c>
      <c r="R54" s="452"/>
      <c r="S54" s="448">
        <v>369261.83</v>
      </c>
      <c r="T54" s="448">
        <v>10000000</v>
      </c>
      <c r="U54" s="452"/>
      <c r="V54" s="454" t="s">
        <v>215</v>
      </c>
      <c r="W54" s="452"/>
      <c r="X54" s="324" t="s">
        <v>532</v>
      </c>
      <c r="Y54" s="454"/>
      <c r="Z54" s="324" t="s">
        <v>532</v>
      </c>
      <c r="AA54" s="452"/>
      <c r="AB54" s="448">
        <v>139</v>
      </c>
      <c r="AC54" s="452"/>
      <c r="AD54" s="448">
        <v>62220.366</v>
      </c>
      <c r="AE54" s="452"/>
      <c r="AF54" s="448">
        <v>10064367.983</v>
      </c>
      <c r="AG54" s="452"/>
      <c r="AH54" s="452"/>
      <c r="AJ54" s="48"/>
      <c r="AO54" s="48"/>
    </row>
    <row r="55" spans="1:41" s="41" customFormat="1" ht="12" customHeight="1">
      <c r="A55" s="451"/>
      <c r="B55" s="451"/>
      <c r="C55" s="444" t="s">
        <v>127</v>
      </c>
      <c r="D55" s="443"/>
      <c r="E55" s="448">
        <v>225195</v>
      </c>
      <c r="F55" s="452"/>
      <c r="G55" s="450">
        <v>8806286.5</v>
      </c>
      <c r="H55" s="452"/>
      <c r="I55" s="448">
        <v>243124</v>
      </c>
      <c r="J55" s="452"/>
      <c r="K55" s="450">
        <v>646470.308</v>
      </c>
      <c r="L55" s="452"/>
      <c r="M55" s="448">
        <v>123313</v>
      </c>
      <c r="N55" s="452"/>
      <c r="O55" s="450">
        <v>10602627.842</v>
      </c>
      <c r="P55" s="452"/>
      <c r="Q55" s="448">
        <v>105865</v>
      </c>
      <c r="R55" s="452"/>
      <c r="S55" s="450">
        <v>2288778.892</v>
      </c>
      <c r="T55" s="453"/>
      <c r="U55" s="453"/>
      <c r="V55" s="454" t="s">
        <v>127</v>
      </c>
      <c r="W55" s="452"/>
      <c r="X55" s="448">
        <v>883359</v>
      </c>
      <c r="Y55" s="452"/>
      <c r="Z55" s="450">
        <v>4742315.925</v>
      </c>
      <c r="AA55" s="452"/>
      <c r="AB55" s="448">
        <v>637412</v>
      </c>
      <c r="AC55" s="452"/>
      <c r="AD55" s="450">
        <v>2058039.161</v>
      </c>
      <c r="AE55" s="452"/>
      <c r="AF55" s="450">
        <v>155504105.713</v>
      </c>
      <c r="AG55" s="452"/>
      <c r="AH55" s="452"/>
      <c r="AI55" s="47"/>
      <c r="AJ55" s="48"/>
      <c r="AN55" s="47"/>
      <c r="AO55" s="48"/>
    </row>
    <row r="56" spans="1:34" s="41" customFormat="1" ht="12" customHeight="1">
      <c r="A56" s="466" t="s">
        <v>242</v>
      </c>
      <c r="B56" s="466"/>
      <c r="C56" s="466"/>
      <c r="D56" s="466"/>
      <c r="E56" s="466"/>
      <c r="F56" s="466"/>
      <c r="G56" s="466"/>
      <c r="H56" s="466"/>
      <c r="I56" s="466"/>
      <c r="J56" s="466"/>
      <c r="K56" s="466"/>
      <c r="L56" s="466"/>
      <c r="M56" s="466"/>
      <c r="N56" s="466"/>
      <c r="O56" s="466"/>
      <c r="P56" s="466"/>
      <c r="Q56" s="466"/>
      <c r="R56" s="466"/>
      <c r="S56" s="466"/>
      <c r="T56" s="466" t="s">
        <v>243</v>
      </c>
      <c r="U56" s="466"/>
      <c r="V56" s="466"/>
      <c r="W56" s="466"/>
      <c r="X56" s="466"/>
      <c r="Y56" s="466"/>
      <c r="Z56" s="466"/>
      <c r="AA56" s="466"/>
      <c r="AB56" s="466"/>
      <c r="AC56" s="466"/>
      <c r="AD56" s="466"/>
      <c r="AE56" s="466"/>
      <c r="AF56" s="466"/>
      <c r="AG56" s="466"/>
      <c r="AH56" s="466"/>
    </row>
    <row r="57" spans="1:34" s="41" customFormat="1" ht="10.5" customHeight="1">
      <c r="A57" s="445" t="s">
        <v>147</v>
      </c>
      <c r="B57" s="445"/>
      <c r="C57" s="445"/>
      <c r="D57" s="445"/>
      <c r="E57" s="445"/>
      <c r="F57" s="445"/>
      <c r="G57" s="445"/>
      <c r="H57" s="445"/>
      <c r="I57" s="445"/>
      <c r="J57" s="445"/>
      <c r="K57" s="445"/>
      <c r="L57" s="445"/>
      <c r="M57" s="445"/>
      <c r="N57" s="445"/>
      <c r="O57" s="445"/>
      <c r="P57" s="445"/>
      <c r="Q57" s="445"/>
      <c r="R57" s="445"/>
      <c r="S57" s="445"/>
      <c r="T57" s="445" t="s">
        <v>155</v>
      </c>
      <c r="U57" s="445"/>
      <c r="V57" s="445"/>
      <c r="W57" s="445"/>
      <c r="X57" s="445"/>
      <c r="Y57" s="445"/>
      <c r="Z57" s="445"/>
      <c r="AA57" s="445"/>
      <c r="AB57" s="445"/>
      <c r="AC57" s="445"/>
      <c r="AD57" s="445"/>
      <c r="AE57" s="445"/>
      <c r="AF57" s="445"/>
      <c r="AG57" s="445"/>
      <c r="AH57" s="445"/>
    </row>
    <row r="58" spans="1:34" s="41" customFormat="1" ht="10.5" customHeight="1">
      <c r="A58" s="445"/>
      <c r="B58" s="445"/>
      <c r="C58" s="445"/>
      <c r="D58" s="445"/>
      <c r="E58" s="445"/>
      <c r="F58" s="445"/>
      <c r="G58" s="445"/>
      <c r="H58" s="445"/>
      <c r="I58" s="445"/>
      <c r="J58" s="445"/>
      <c r="K58" s="445"/>
      <c r="L58" s="445"/>
      <c r="M58" s="445"/>
      <c r="N58" s="445"/>
      <c r="O58" s="445"/>
      <c r="P58" s="445"/>
      <c r="Q58" s="445"/>
      <c r="R58" s="445"/>
      <c r="S58" s="445"/>
      <c r="T58" s="445" t="s">
        <v>434</v>
      </c>
      <c r="U58" s="445"/>
      <c r="V58" s="445"/>
      <c r="W58" s="445"/>
      <c r="X58" s="445"/>
      <c r="Y58" s="445"/>
      <c r="Z58" s="445"/>
      <c r="AA58" s="445"/>
      <c r="AB58" s="445"/>
      <c r="AC58" s="445"/>
      <c r="AD58" s="445"/>
      <c r="AE58" s="445"/>
      <c r="AF58" s="445"/>
      <c r="AG58" s="445"/>
      <c r="AH58" s="445"/>
    </row>
    <row r="59" spans="1:65" ht="10.5" customHeight="1">
      <c r="A59" s="17"/>
      <c r="B59" s="17"/>
      <c r="C59" s="17"/>
      <c r="D59" s="17"/>
      <c r="E59" s="17"/>
      <c r="F59" s="17"/>
      <c r="G59" s="17"/>
      <c r="H59" s="17"/>
      <c r="I59" s="17"/>
      <c r="J59" s="17"/>
      <c r="K59" s="17"/>
      <c r="L59" s="17"/>
      <c r="M59" s="17"/>
      <c r="N59" s="17"/>
      <c r="O59" s="17"/>
      <c r="P59" s="17"/>
      <c r="Q59" s="17"/>
      <c r="R59" s="17"/>
      <c r="S59" s="17"/>
      <c r="T59" s="461" t="s">
        <v>192</v>
      </c>
      <c r="U59" s="17"/>
      <c r="V59" s="17"/>
      <c r="W59" s="17"/>
      <c r="X59" s="17"/>
      <c r="Y59" s="17"/>
      <c r="Z59" s="17"/>
      <c r="AA59" s="17"/>
      <c r="AB59" s="17"/>
      <c r="AC59" s="17"/>
      <c r="AD59" s="17"/>
      <c r="AE59" s="17"/>
      <c r="AF59" s="17"/>
      <c r="AG59" s="17"/>
      <c r="AH59" s="17"/>
      <c r="AI59" s="5"/>
      <c r="AJ59" s="5"/>
      <c r="AK59" s="5"/>
      <c r="AL59" s="5"/>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10.5" customHeight="1">
      <c r="A60" s="17"/>
      <c r="B60" s="17"/>
      <c r="C60" s="17"/>
      <c r="D60" s="17"/>
      <c r="E60" s="17"/>
      <c r="F60" s="17"/>
      <c r="G60" s="17"/>
      <c r="H60" s="17"/>
      <c r="I60" s="17"/>
      <c r="J60" s="17"/>
      <c r="K60" s="17"/>
      <c r="L60" s="17"/>
      <c r="M60" s="17"/>
      <c r="N60" s="17"/>
      <c r="O60" s="17"/>
      <c r="P60" s="17"/>
      <c r="Q60" s="17"/>
      <c r="R60" s="17"/>
      <c r="S60" s="17"/>
      <c r="T60" s="40"/>
      <c r="U60" s="21"/>
      <c r="V60" s="21"/>
      <c r="W60" s="21"/>
      <c r="X60" s="21"/>
      <c r="Y60" s="21"/>
      <c r="Z60" s="21"/>
      <c r="AA60" s="21"/>
      <c r="AB60" s="21"/>
      <c r="AC60" s="21"/>
      <c r="AD60" s="21"/>
      <c r="AE60" s="21"/>
      <c r="AF60" s="21"/>
      <c r="AG60" s="21"/>
      <c r="AH60" s="21"/>
      <c r="AI60" s="5"/>
      <c r="AJ60" s="5"/>
      <c r="AK60" s="5"/>
      <c r="AL60" s="5"/>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sheetData>
  <sheetProtection/>
  <printOptions/>
  <pageMargins left="0.75" right="0.65" top="0.25" bottom="1" header="0" footer="0"/>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AL60"/>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2.4453125" style="1" customWidth="1"/>
    <col min="5" max="5" width="4.6640625" style="1" customWidth="1"/>
    <col min="6" max="6" width="6.6640625" style="1" customWidth="1"/>
    <col min="7" max="7" width="2.6640625" style="1" customWidth="1"/>
    <col min="8" max="8" width="4.6640625" style="1" customWidth="1"/>
    <col min="9" max="9" width="5.6640625" style="1" customWidth="1"/>
    <col min="10" max="10" width="2.6640625" style="1" customWidth="1"/>
    <col min="11" max="11" width="4.6640625" style="1" customWidth="1"/>
    <col min="12" max="12" width="6.6640625" style="1" customWidth="1"/>
    <col min="13" max="13" width="2.6640625" style="1" customWidth="1"/>
    <col min="14" max="14" width="4.6640625" style="1" customWidth="1"/>
    <col min="15" max="15" width="5.6640625" style="1" customWidth="1"/>
    <col min="16" max="16" width="1.66796875" style="1" customWidth="1"/>
    <col min="17" max="17" width="4.6640625" style="1" customWidth="1"/>
    <col min="18" max="18" width="1.66796875" style="1" customWidth="1"/>
    <col min="19" max="19" width="6.6640625" style="1" customWidth="1"/>
    <col min="20" max="16384" width="9.6640625" style="1" customWidth="1"/>
  </cols>
  <sheetData>
    <row r="1" spans="1:19" s="65" customFormat="1" ht="15.75" customHeight="1">
      <c r="A1" s="56" t="s">
        <v>244</v>
      </c>
      <c r="B1" s="56"/>
      <c r="C1" s="56"/>
      <c r="D1" s="56"/>
      <c r="E1" s="56"/>
      <c r="F1" s="56"/>
      <c r="G1" s="56"/>
      <c r="H1" s="56"/>
      <c r="I1" s="56"/>
      <c r="J1" s="56"/>
      <c r="K1" s="56"/>
      <c r="L1" s="80"/>
      <c r="M1" s="80"/>
      <c r="N1" s="56"/>
      <c r="O1" s="80"/>
      <c r="P1" s="80"/>
      <c r="Q1" s="56"/>
      <c r="R1" s="56"/>
      <c r="S1" s="56"/>
    </row>
    <row r="2" spans="1:19" s="65" customFormat="1" ht="12.75" customHeight="1">
      <c r="A2" s="59" t="s">
        <v>498</v>
      </c>
      <c r="B2" s="59"/>
      <c r="C2" s="59"/>
      <c r="D2" s="59"/>
      <c r="E2" s="59"/>
      <c r="F2" s="59"/>
      <c r="G2" s="59"/>
      <c r="H2" s="59"/>
      <c r="I2" s="59"/>
      <c r="J2" s="59"/>
      <c r="K2" s="59"/>
      <c r="L2" s="81"/>
      <c r="M2" s="81"/>
      <c r="N2" s="59"/>
      <c r="O2" s="81"/>
      <c r="P2" s="81"/>
      <c r="Q2" s="59"/>
      <c r="R2" s="72"/>
      <c r="S2" s="72"/>
    </row>
    <row r="3" spans="1:19" s="41" customFormat="1" ht="12" customHeight="1">
      <c r="A3" s="443"/>
      <c r="B3" s="443"/>
      <c r="C3" s="443"/>
      <c r="D3" s="443"/>
      <c r="E3" s="442" t="s">
        <v>170</v>
      </c>
      <c r="F3" s="442"/>
      <c r="G3" s="442"/>
      <c r="H3" s="442"/>
      <c r="I3" s="442"/>
      <c r="J3" s="442"/>
      <c r="K3" s="442"/>
      <c r="L3" s="476"/>
      <c r="M3" s="462"/>
      <c r="N3" s="442" t="s">
        <v>173</v>
      </c>
      <c r="O3" s="476"/>
      <c r="P3" s="476"/>
      <c r="Q3" s="442"/>
      <c r="R3" s="442"/>
      <c r="S3" s="442"/>
    </row>
    <row r="4" spans="1:19" s="41" customFormat="1" ht="12" customHeight="1">
      <c r="A4" s="445"/>
      <c r="B4" s="445"/>
      <c r="C4" s="445"/>
      <c r="D4" s="445"/>
      <c r="E4" s="443"/>
      <c r="F4" s="458"/>
      <c r="G4" s="458"/>
      <c r="H4" s="442" t="s">
        <v>176</v>
      </c>
      <c r="I4" s="442"/>
      <c r="J4" s="458"/>
      <c r="K4" s="458"/>
      <c r="L4" s="462"/>
      <c r="M4" s="477"/>
      <c r="N4" s="442" t="s">
        <v>138</v>
      </c>
      <c r="O4" s="476"/>
      <c r="P4" s="462"/>
      <c r="Q4" s="458"/>
      <c r="R4" s="458"/>
      <c r="S4" s="458"/>
    </row>
    <row r="5" spans="1:19" s="41" customFormat="1" ht="10.5" customHeight="1">
      <c r="A5" s="445"/>
      <c r="B5" s="445"/>
      <c r="C5" s="445"/>
      <c r="D5" s="445"/>
      <c r="E5" s="471" t="s">
        <v>171</v>
      </c>
      <c r="F5" s="471"/>
      <c r="G5" s="472"/>
      <c r="H5" s="471" t="s">
        <v>177</v>
      </c>
      <c r="I5" s="471"/>
      <c r="J5" s="472"/>
      <c r="K5" s="472"/>
      <c r="L5" s="477"/>
      <c r="M5" s="477"/>
      <c r="N5" s="471" t="s">
        <v>171</v>
      </c>
      <c r="O5" s="478"/>
      <c r="P5" s="477"/>
      <c r="Q5" s="471" t="s">
        <v>185</v>
      </c>
      <c r="R5" s="471"/>
      <c r="S5" s="471"/>
    </row>
    <row r="6" spans="1:19" s="41" customFormat="1" ht="10.5" customHeight="1">
      <c r="A6" s="445"/>
      <c r="B6" s="445"/>
      <c r="C6" s="445"/>
      <c r="D6" s="445"/>
      <c r="E6" s="471" t="s">
        <v>172</v>
      </c>
      <c r="F6" s="471"/>
      <c r="G6" s="472"/>
      <c r="H6" s="471" t="s">
        <v>178</v>
      </c>
      <c r="I6" s="471"/>
      <c r="J6" s="472"/>
      <c r="K6" s="471" t="s">
        <v>108</v>
      </c>
      <c r="L6" s="478"/>
      <c r="M6" s="477"/>
      <c r="N6" s="471" t="s">
        <v>183</v>
      </c>
      <c r="O6" s="478"/>
      <c r="P6" s="477"/>
      <c r="Q6" s="471" t="s">
        <v>182</v>
      </c>
      <c r="R6" s="471"/>
      <c r="S6" s="471"/>
    </row>
    <row r="7" spans="1:19" s="41" customFormat="1" ht="12" customHeight="1">
      <c r="A7" s="445" t="s">
        <v>123</v>
      </c>
      <c r="B7" s="445"/>
      <c r="C7" s="445"/>
      <c r="D7" s="445"/>
      <c r="E7" s="444" t="s">
        <v>92</v>
      </c>
      <c r="F7" s="444" t="s">
        <v>121</v>
      </c>
      <c r="G7" s="446"/>
      <c r="H7" s="444" t="s">
        <v>92</v>
      </c>
      <c r="I7" s="444" t="s">
        <v>121</v>
      </c>
      <c r="J7" s="446"/>
      <c r="K7" s="444" t="s">
        <v>92</v>
      </c>
      <c r="L7" s="444" t="s">
        <v>121</v>
      </c>
      <c r="M7" s="446"/>
      <c r="N7" s="444" t="s">
        <v>92</v>
      </c>
      <c r="O7" s="444" t="s">
        <v>121</v>
      </c>
      <c r="P7" s="446"/>
      <c r="Q7" s="444" t="s">
        <v>92</v>
      </c>
      <c r="R7" s="444"/>
      <c r="S7" s="444" t="s">
        <v>121</v>
      </c>
    </row>
    <row r="8" spans="1:38" s="41" customFormat="1" ht="12" customHeight="1">
      <c r="A8" s="444" t="s">
        <v>124</v>
      </c>
      <c r="B8" s="443"/>
      <c r="C8" s="325">
        <v>5000</v>
      </c>
      <c r="D8" s="443"/>
      <c r="E8" s="448">
        <v>741</v>
      </c>
      <c r="F8" s="459">
        <v>2317.36</v>
      </c>
      <c r="G8" s="450"/>
      <c r="H8" s="448">
        <v>730</v>
      </c>
      <c r="I8" s="459">
        <v>55.593</v>
      </c>
      <c r="J8" s="324"/>
      <c r="K8" s="448">
        <v>1424</v>
      </c>
      <c r="L8" s="459">
        <v>390.981</v>
      </c>
      <c r="M8" s="450"/>
      <c r="N8" s="448">
        <v>703</v>
      </c>
      <c r="O8" s="459">
        <v>629.725</v>
      </c>
      <c r="P8" s="450"/>
      <c r="Q8" s="448">
        <v>0</v>
      </c>
      <c r="R8" s="324"/>
      <c r="S8" s="459">
        <v>0</v>
      </c>
      <c r="V8" s="48"/>
      <c r="X8" s="48"/>
      <c r="Z8" s="48"/>
      <c r="AB8" s="48"/>
      <c r="AD8" s="48"/>
      <c r="AF8" s="48"/>
      <c r="AG8" s="47"/>
      <c r="AH8" s="48"/>
      <c r="AJ8" s="48"/>
      <c r="AL8" s="48"/>
    </row>
    <row r="9" spans="1:38" s="41" customFormat="1" ht="12" customHeight="1">
      <c r="A9" s="325">
        <v>5000</v>
      </c>
      <c r="B9" s="451" t="s">
        <v>125</v>
      </c>
      <c r="C9" s="324">
        <v>9999</v>
      </c>
      <c r="D9" s="443"/>
      <c r="E9" s="448">
        <v>3583</v>
      </c>
      <c r="F9" s="448">
        <v>4505.573</v>
      </c>
      <c r="G9" s="448"/>
      <c r="H9" s="448">
        <v>3180</v>
      </c>
      <c r="I9" s="448">
        <v>478.651</v>
      </c>
      <c r="J9" s="450"/>
      <c r="K9" s="448">
        <v>2089</v>
      </c>
      <c r="L9" s="459">
        <v>2927.797</v>
      </c>
      <c r="M9" s="448"/>
      <c r="N9" s="448">
        <v>1599</v>
      </c>
      <c r="O9" s="448">
        <v>2134.692</v>
      </c>
      <c r="P9" s="448"/>
      <c r="Q9" s="448">
        <v>4523</v>
      </c>
      <c r="R9" s="324"/>
      <c r="S9" s="448">
        <v>78232.315</v>
      </c>
      <c r="U9" s="47"/>
      <c r="V9" s="48"/>
      <c r="X9" s="48"/>
      <c r="Y9" s="47"/>
      <c r="Z9" s="48"/>
      <c r="AA9" s="47"/>
      <c r="AB9" s="48"/>
      <c r="AC9" s="47"/>
      <c r="AD9" s="48"/>
      <c r="AE9" s="47"/>
      <c r="AF9" s="48"/>
      <c r="AG9" s="47"/>
      <c r="AH9" s="48"/>
      <c r="AI9" s="47"/>
      <c r="AJ9" s="48"/>
      <c r="AK9" s="47"/>
      <c r="AL9" s="48"/>
    </row>
    <row r="10" spans="1:38" s="41" customFormat="1" ht="12" customHeight="1">
      <c r="A10" s="324">
        <v>10000</v>
      </c>
      <c r="B10" s="451" t="s">
        <v>125</v>
      </c>
      <c r="C10" s="324">
        <v>14999</v>
      </c>
      <c r="D10" s="443"/>
      <c r="E10" s="448">
        <v>2248</v>
      </c>
      <c r="F10" s="448">
        <v>4745.273</v>
      </c>
      <c r="G10" s="448"/>
      <c r="H10" s="448">
        <v>4147</v>
      </c>
      <c r="I10" s="448">
        <v>1546.615</v>
      </c>
      <c r="J10" s="448"/>
      <c r="K10" s="448">
        <v>4406</v>
      </c>
      <c r="L10" s="459">
        <v>5552.867</v>
      </c>
      <c r="M10" s="448"/>
      <c r="N10" s="448">
        <v>7414</v>
      </c>
      <c r="O10" s="448">
        <v>3857.388</v>
      </c>
      <c r="P10" s="448"/>
      <c r="Q10" s="448">
        <v>10214</v>
      </c>
      <c r="R10" s="324"/>
      <c r="S10" s="448">
        <v>220983.827</v>
      </c>
      <c r="U10" s="47"/>
      <c r="V10" s="48"/>
      <c r="W10" s="47"/>
      <c r="X10" s="48"/>
      <c r="Y10" s="47"/>
      <c r="Z10" s="48"/>
      <c r="AA10" s="47"/>
      <c r="AB10" s="48"/>
      <c r="AC10" s="47"/>
      <c r="AD10" s="48"/>
      <c r="AE10" s="47"/>
      <c r="AF10" s="48"/>
      <c r="AG10" s="47"/>
      <c r="AH10" s="48"/>
      <c r="AI10" s="47"/>
      <c r="AJ10" s="48"/>
      <c r="AK10" s="47"/>
      <c r="AL10" s="48"/>
    </row>
    <row r="11" spans="1:38" s="41" customFormat="1" ht="12" customHeight="1">
      <c r="A11" s="324">
        <v>15000</v>
      </c>
      <c r="B11" s="451" t="s">
        <v>125</v>
      </c>
      <c r="C11" s="324">
        <v>19999</v>
      </c>
      <c r="D11" s="443"/>
      <c r="E11" s="448">
        <v>2421</v>
      </c>
      <c r="F11" s="448">
        <v>7900.044</v>
      </c>
      <c r="G11" s="448"/>
      <c r="H11" s="448">
        <v>6702</v>
      </c>
      <c r="I11" s="448">
        <v>3139.545</v>
      </c>
      <c r="J11" s="448"/>
      <c r="K11" s="448">
        <v>5179</v>
      </c>
      <c r="L11" s="448">
        <v>7266.915</v>
      </c>
      <c r="M11" s="448"/>
      <c r="N11" s="448">
        <v>11601</v>
      </c>
      <c r="O11" s="448">
        <v>5745.467</v>
      </c>
      <c r="P11" s="448"/>
      <c r="Q11" s="448">
        <v>6855</v>
      </c>
      <c r="R11" s="324"/>
      <c r="S11" s="448">
        <v>164904.319</v>
      </c>
      <c r="V11" s="48"/>
      <c r="W11" s="47"/>
      <c r="X11" s="48"/>
      <c r="Y11" s="47"/>
      <c r="Z11" s="48"/>
      <c r="AA11" s="47"/>
      <c r="AB11" s="48"/>
      <c r="AC11" s="47"/>
      <c r="AD11" s="48"/>
      <c r="AE11" s="47"/>
      <c r="AF11" s="48"/>
      <c r="AG11" s="47"/>
      <c r="AH11" s="48"/>
      <c r="AI11" s="47"/>
      <c r="AJ11" s="48"/>
      <c r="AK11" s="47"/>
      <c r="AL11" s="48"/>
    </row>
    <row r="12" spans="1:38" s="41" customFormat="1" ht="12" customHeight="1">
      <c r="A12" s="324">
        <v>20000</v>
      </c>
      <c r="B12" s="451" t="s">
        <v>125</v>
      </c>
      <c r="C12" s="324">
        <v>24999</v>
      </c>
      <c r="D12" s="443"/>
      <c r="E12" s="448">
        <v>2037</v>
      </c>
      <c r="F12" s="448">
        <v>3392.998</v>
      </c>
      <c r="G12" s="448"/>
      <c r="H12" s="448">
        <v>8090</v>
      </c>
      <c r="I12" s="448">
        <v>4615.503</v>
      </c>
      <c r="J12" s="448"/>
      <c r="K12" s="448">
        <v>5244</v>
      </c>
      <c r="L12" s="448">
        <v>5979.22</v>
      </c>
      <c r="M12" s="448"/>
      <c r="N12" s="448">
        <v>16772</v>
      </c>
      <c r="O12" s="448">
        <v>9683.701</v>
      </c>
      <c r="P12" s="448"/>
      <c r="Q12" s="448">
        <v>5500</v>
      </c>
      <c r="R12" s="324"/>
      <c r="S12" s="448">
        <v>158940.05</v>
      </c>
      <c r="U12" s="47"/>
      <c r="V12" s="48"/>
      <c r="W12" s="47"/>
      <c r="X12" s="48"/>
      <c r="Y12" s="47"/>
      <c r="Z12" s="48"/>
      <c r="AA12" s="47"/>
      <c r="AB12" s="48"/>
      <c r="AC12" s="47"/>
      <c r="AD12" s="48"/>
      <c r="AE12" s="47"/>
      <c r="AF12" s="48"/>
      <c r="AG12" s="47"/>
      <c r="AH12" s="48"/>
      <c r="AI12" s="47"/>
      <c r="AJ12" s="48"/>
      <c r="AK12" s="47"/>
      <c r="AL12" s="48"/>
    </row>
    <row r="13" spans="1:38" s="41" customFormat="1" ht="12" customHeight="1">
      <c r="A13" s="324">
        <v>25000</v>
      </c>
      <c r="B13" s="451" t="s">
        <v>125</v>
      </c>
      <c r="C13" s="324">
        <v>29999</v>
      </c>
      <c r="D13" s="443"/>
      <c r="E13" s="448">
        <v>2788</v>
      </c>
      <c r="F13" s="448">
        <v>4632.973</v>
      </c>
      <c r="G13" s="448"/>
      <c r="H13" s="448">
        <v>11512</v>
      </c>
      <c r="I13" s="448">
        <v>8834.765</v>
      </c>
      <c r="J13" s="448"/>
      <c r="K13" s="448">
        <v>7127</v>
      </c>
      <c r="L13" s="448">
        <v>13188.972</v>
      </c>
      <c r="M13" s="448"/>
      <c r="N13" s="448">
        <v>20751</v>
      </c>
      <c r="O13" s="448">
        <v>17931.304</v>
      </c>
      <c r="P13" s="448"/>
      <c r="Q13" s="448">
        <v>4753</v>
      </c>
      <c r="R13" s="324"/>
      <c r="S13" s="448">
        <v>134908.094</v>
      </c>
      <c r="U13" s="47"/>
      <c r="V13" s="48"/>
      <c r="W13" s="47"/>
      <c r="X13" s="48"/>
      <c r="Y13" s="47"/>
      <c r="Z13" s="48"/>
      <c r="AA13" s="47"/>
      <c r="AB13" s="48"/>
      <c r="AC13" s="47"/>
      <c r="AD13" s="48"/>
      <c r="AE13" s="47"/>
      <c r="AF13" s="48"/>
      <c r="AG13" s="47"/>
      <c r="AH13" s="48"/>
      <c r="AI13" s="47"/>
      <c r="AJ13" s="48"/>
      <c r="AK13" s="47"/>
      <c r="AL13" s="48"/>
    </row>
    <row r="14" spans="1:38" s="41" customFormat="1" ht="12" customHeight="1">
      <c r="A14" s="324">
        <v>30000</v>
      </c>
      <c r="B14" s="451" t="s">
        <v>125</v>
      </c>
      <c r="C14" s="324">
        <v>34999</v>
      </c>
      <c r="D14" s="443"/>
      <c r="E14" s="448">
        <v>3414</v>
      </c>
      <c r="F14" s="448">
        <v>5048.05</v>
      </c>
      <c r="G14" s="448"/>
      <c r="H14" s="448">
        <v>12954</v>
      </c>
      <c r="I14" s="448">
        <v>11492.43</v>
      </c>
      <c r="J14" s="448"/>
      <c r="K14" s="448">
        <v>6236</v>
      </c>
      <c r="L14" s="448">
        <v>9046.926</v>
      </c>
      <c r="M14" s="448"/>
      <c r="N14" s="448">
        <v>24044</v>
      </c>
      <c r="O14" s="448">
        <v>18478.159</v>
      </c>
      <c r="P14" s="448"/>
      <c r="Q14" s="448">
        <v>5015</v>
      </c>
      <c r="R14" s="324"/>
      <c r="S14" s="448">
        <v>98133.687</v>
      </c>
      <c r="U14" s="47"/>
      <c r="V14" s="48"/>
      <c r="W14" s="47"/>
      <c r="X14" s="48"/>
      <c r="Y14" s="47"/>
      <c r="Z14" s="48"/>
      <c r="AA14" s="47"/>
      <c r="AB14" s="48"/>
      <c r="AC14" s="47"/>
      <c r="AD14" s="48"/>
      <c r="AE14" s="47"/>
      <c r="AF14" s="48"/>
      <c r="AG14" s="47"/>
      <c r="AH14" s="48"/>
      <c r="AI14" s="47"/>
      <c r="AJ14" s="48"/>
      <c r="AK14" s="47"/>
      <c r="AL14" s="48"/>
    </row>
    <row r="15" spans="1:38" s="41" customFormat="1" ht="12" customHeight="1">
      <c r="A15" s="324">
        <v>35000</v>
      </c>
      <c r="B15" s="451" t="s">
        <v>125</v>
      </c>
      <c r="C15" s="324">
        <v>39999</v>
      </c>
      <c r="D15" s="443"/>
      <c r="E15" s="448">
        <v>1198</v>
      </c>
      <c r="F15" s="448">
        <v>1393.946</v>
      </c>
      <c r="G15" s="448"/>
      <c r="H15" s="448">
        <v>12600</v>
      </c>
      <c r="I15" s="448">
        <v>14413.753</v>
      </c>
      <c r="J15" s="448"/>
      <c r="K15" s="448">
        <v>6002</v>
      </c>
      <c r="L15" s="448">
        <v>12683.648</v>
      </c>
      <c r="M15" s="448"/>
      <c r="N15" s="448">
        <v>28060</v>
      </c>
      <c r="O15" s="448">
        <v>14271.637</v>
      </c>
      <c r="P15" s="448"/>
      <c r="Q15" s="448">
        <v>2320</v>
      </c>
      <c r="R15" s="324"/>
      <c r="S15" s="448">
        <v>85522.272</v>
      </c>
      <c r="U15" s="47"/>
      <c r="V15" s="48"/>
      <c r="W15" s="47"/>
      <c r="X15" s="48"/>
      <c r="Y15" s="47"/>
      <c r="Z15" s="48"/>
      <c r="AA15" s="47"/>
      <c r="AB15" s="48"/>
      <c r="AC15" s="47"/>
      <c r="AD15" s="48"/>
      <c r="AE15" s="47"/>
      <c r="AF15" s="48"/>
      <c r="AG15" s="47"/>
      <c r="AH15" s="48"/>
      <c r="AI15" s="47"/>
      <c r="AJ15" s="48"/>
      <c r="AK15" s="47"/>
      <c r="AL15" s="48"/>
    </row>
    <row r="16" spans="1:38" s="41" customFormat="1" ht="12" customHeight="1">
      <c r="A16" s="324">
        <v>40000</v>
      </c>
      <c r="B16" s="451" t="s">
        <v>125</v>
      </c>
      <c r="C16" s="324">
        <v>44999</v>
      </c>
      <c r="D16" s="443"/>
      <c r="E16" s="448">
        <v>3781</v>
      </c>
      <c r="F16" s="448">
        <v>9095.183</v>
      </c>
      <c r="G16" s="448"/>
      <c r="H16" s="448">
        <v>15078</v>
      </c>
      <c r="I16" s="448">
        <v>19715.163</v>
      </c>
      <c r="J16" s="448"/>
      <c r="K16" s="448">
        <v>8632</v>
      </c>
      <c r="L16" s="448">
        <v>14939.068</v>
      </c>
      <c r="M16" s="448"/>
      <c r="N16" s="448">
        <v>30467</v>
      </c>
      <c r="O16" s="448">
        <v>18006.143</v>
      </c>
      <c r="P16" s="448"/>
      <c r="Q16" s="448">
        <v>1306</v>
      </c>
      <c r="R16" s="324"/>
      <c r="S16" s="448">
        <v>48806.406</v>
      </c>
      <c r="V16" s="48"/>
      <c r="W16" s="47"/>
      <c r="X16" s="48"/>
      <c r="Y16" s="47"/>
      <c r="Z16" s="48"/>
      <c r="AA16" s="47"/>
      <c r="AB16" s="48"/>
      <c r="AC16" s="47"/>
      <c r="AD16" s="48"/>
      <c r="AE16" s="47"/>
      <c r="AF16" s="48"/>
      <c r="AG16" s="47"/>
      <c r="AH16" s="48"/>
      <c r="AI16" s="47"/>
      <c r="AJ16" s="48"/>
      <c r="AK16" s="47"/>
      <c r="AL16" s="48"/>
    </row>
    <row r="17" spans="1:38" s="41" customFormat="1" ht="12" customHeight="1">
      <c r="A17" s="324">
        <v>45000</v>
      </c>
      <c r="B17" s="451" t="s">
        <v>125</v>
      </c>
      <c r="C17" s="324">
        <v>49999</v>
      </c>
      <c r="D17" s="443"/>
      <c r="E17" s="448">
        <v>3508</v>
      </c>
      <c r="F17" s="448">
        <v>6159.863</v>
      </c>
      <c r="G17" s="448"/>
      <c r="H17" s="448">
        <v>16913</v>
      </c>
      <c r="I17" s="448">
        <v>25241.204</v>
      </c>
      <c r="J17" s="448"/>
      <c r="K17" s="448">
        <v>8601</v>
      </c>
      <c r="L17" s="448">
        <v>14528.317</v>
      </c>
      <c r="M17" s="448"/>
      <c r="N17" s="448">
        <v>32193</v>
      </c>
      <c r="O17" s="448">
        <v>26875.742</v>
      </c>
      <c r="P17" s="448"/>
      <c r="Q17" s="448">
        <v>3626</v>
      </c>
      <c r="R17" s="324"/>
      <c r="S17" s="448">
        <v>108450.771</v>
      </c>
      <c r="U17" s="47"/>
      <c r="V17" s="48"/>
      <c r="W17" s="47"/>
      <c r="X17" s="48"/>
      <c r="Y17" s="47"/>
      <c r="Z17" s="48"/>
      <c r="AA17" s="47"/>
      <c r="AB17" s="48"/>
      <c r="AC17" s="47"/>
      <c r="AD17" s="48"/>
      <c r="AE17" s="47"/>
      <c r="AF17" s="48"/>
      <c r="AG17" s="47"/>
      <c r="AH17" s="48"/>
      <c r="AI17" s="47"/>
      <c r="AJ17" s="48"/>
      <c r="AK17" s="47"/>
      <c r="AL17" s="48"/>
    </row>
    <row r="18" spans="1:38" s="41" customFormat="1" ht="12" customHeight="1">
      <c r="A18" s="324">
        <v>50000</v>
      </c>
      <c r="B18" s="451" t="s">
        <v>125</v>
      </c>
      <c r="C18" s="324">
        <v>54999</v>
      </c>
      <c r="D18" s="443"/>
      <c r="E18" s="448">
        <v>2378</v>
      </c>
      <c r="F18" s="448">
        <v>7211.555</v>
      </c>
      <c r="G18" s="448"/>
      <c r="H18" s="448">
        <v>14932</v>
      </c>
      <c r="I18" s="448">
        <v>25570.594</v>
      </c>
      <c r="J18" s="448"/>
      <c r="K18" s="448">
        <v>8548</v>
      </c>
      <c r="L18" s="448">
        <v>7067.104</v>
      </c>
      <c r="M18" s="448"/>
      <c r="N18" s="448">
        <v>28015</v>
      </c>
      <c r="O18" s="448">
        <v>19123.896</v>
      </c>
      <c r="P18" s="448"/>
      <c r="Q18" s="448">
        <v>2897</v>
      </c>
      <c r="R18" s="324"/>
      <c r="S18" s="448">
        <v>67317.364</v>
      </c>
      <c r="V18" s="48"/>
      <c r="W18" s="47"/>
      <c r="X18" s="48"/>
      <c r="Y18" s="47"/>
      <c r="Z18" s="48"/>
      <c r="AA18" s="47"/>
      <c r="AB18" s="48"/>
      <c r="AD18" s="48"/>
      <c r="AE18" s="47"/>
      <c r="AF18" s="48"/>
      <c r="AG18" s="47"/>
      <c r="AH18" s="48"/>
      <c r="AI18" s="47"/>
      <c r="AJ18" s="48"/>
      <c r="AK18" s="47"/>
      <c r="AL18" s="48"/>
    </row>
    <row r="19" spans="1:38" s="41" customFormat="1" ht="12" customHeight="1">
      <c r="A19" s="324">
        <v>55000</v>
      </c>
      <c r="B19" s="451" t="s">
        <v>125</v>
      </c>
      <c r="C19" s="324">
        <v>59999</v>
      </c>
      <c r="D19" s="443"/>
      <c r="E19" s="448">
        <v>1300</v>
      </c>
      <c r="F19" s="448">
        <v>2089.6</v>
      </c>
      <c r="G19" s="448"/>
      <c r="H19" s="448">
        <v>12890</v>
      </c>
      <c r="I19" s="448">
        <v>24705.417</v>
      </c>
      <c r="J19" s="448"/>
      <c r="K19" s="448">
        <v>7048</v>
      </c>
      <c r="L19" s="448">
        <v>9834.365</v>
      </c>
      <c r="M19" s="448"/>
      <c r="N19" s="448">
        <v>27198</v>
      </c>
      <c r="O19" s="448">
        <v>18087.305</v>
      </c>
      <c r="P19" s="448"/>
      <c r="Q19" s="448">
        <v>1686</v>
      </c>
      <c r="R19" s="324"/>
      <c r="S19" s="448">
        <v>57467.208</v>
      </c>
      <c r="U19" s="47"/>
      <c r="V19" s="48"/>
      <c r="W19" s="47"/>
      <c r="X19" s="48"/>
      <c r="Y19" s="47"/>
      <c r="Z19" s="48"/>
      <c r="AA19" s="47"/>
      <c r="AB19" s="48"/>
      <c r="AC19" s="47"/>
      <c r="AD19" s="48"/>
      <c r="AE19" s="47"/>
      <c r="AF19" s="48"/>
      <c r="AG19" s="47"/>
      <c r="AH19" s="48"/>
      <c r="AI19" s="47"/>
      <c r="AJ19" s="48"/>
      <c r="AK19" s="47"/>
      <c r="AL19" s="48"/>
    </row>
    <row r="20" spans="1:38" s="41" customFormat="1" ht="12" customHeight="1">
      <c r="A20" s="324">
        <v>60000</v>
      </c>
      <c r="B20" s="451" t="s">
        <v>125</v>
      </c>
      <c r="C20" s="324">
        <v>64999</v>
      </c>
      <c r="D20" s="443"/>
      <c r="E20" s="448">
        <v>2239</v>
      </c>
      <c r="F20" s="448">
        <v>3201.585</v>
      </c>
      <c r="G20" s="448"/>
      <c r="H20" s="448">
        <v>11510</v>
      </c>
      <c r="I20" s="448">
        <v>24701.175</v>
      </c>
      <c r="J20" s="448"/>
      <c r="K20" s="448">
        <v>10041</v>
      </c>
      <c r="L20" s="448">
        <v>21502.127</v>
      </c>
      <c r="M20" s="448"/>
      <c r="N20" s="448">
        <v>27939</v>
      </c>
      <c r="O20" s="448">
        <v>24448.168</v>
      </c>
      <c r="P20" s="448"/>
      <c r="Q20" s="448">
        <v>1796</v>
      </c>
      <c r="R20" s="324"/>
      <c r="S20" s="448">
        <v>36749.832</v>
      </c>
      <c r="U20" s="47"/>
      <c r="V20" s="48"/>
      <c r="W20" s="47"/>
      <c r="X20" s="48"/>
      <c r="Y20" s="47"/>
      <c r="Z20" s="48"/>
      <c r="AA20" s="47"/>
      <c r="AB20" s="48"/>
      <c r="AD20" s="48"/>
      <c r="AE20" s="47"/>
      <c r="AF20" s="48"/>
      <c r="AG20" s="47"/>
      <c r="AH20" s="48"/>
      <c r="AI20" s="47"/>
      <c r="AJ20" s="48"/>
      <c r="AK20" s="47"/>
      <c r="AL20" s="48"/>
    </row>
    <row r="21" spans="1:38" s="41" customFormat="1" ht="12" customHeight="1">
      <c r="A21" s="324">
        <v>65000</v>
      </c>
      <c r="B21" s="451" t="s">
        <v>125</v>
      </c>
      <c r="C21" s="324">
        <v>74999</v>
      </c>
      <c r="D21" s="443"/>
      <c r="E21" s="448">
        <v>3650</v>
      </c>
      <c r="F21" s="448">
        <v>7284.473</v>
      </c>
      <c r="G21" s="448"/>
      <c r="H21" s="448">
        <v>15705</v>
      </c>
      <c r="I21" s="448">
        <v>38286.623</v>
      </c>
      <c r="J21" s="448"/>
      <c r="K21" s="448">
        <v>12479</v>
      </c>
      <c r="L21" s="448">
        <v>26829.653</v>
      </c>
      <c r="M21" s="448"/>
      <c r="N21" s="448">
        <v>50607</v>
      </c>
      <c r="O21" s="448">
        <v>48095.85</v>
      </c>
      <c r="P21" s="448"/>
      <c r="Q21" s="448">
        <v>3557</v>
      </c>
      <c r="R21" s="324"/>
      <c r="S21" s="448">
        <v>108287.335</v>
      </c>
      <c r="V21" s="48"/>
      <c r="W21" s="47"/>
      <c r="X21" s="48"/>
      <c r="Y21" s="47"/>
      <c r="Z21" s="48"/>
      <c r="AA21" s="47"/>
      <c r="AB21" s="48"/>
      <c r="AC21" s="47"/>
      <c r="AD21" s="48"/>
      <c r="AE21" s="47"/>
      <c r="AF21" s="48"/>
      <c r="AG21" s="47"/>
      <c r="AH21" s="48"/>
      <c r="AI21" s="47"/>
      <c r="AJ21" s="48"/>
      <c r="AK21" s="47"/>
      <c r="AL21" s="48"/>
    </row>
    <row r="22" spans="1:38" s="41" customFormat="1" ht="12" customHeight="1">
      <c r="A22" s="324">
        <v>75000</v>
      </c>
      <c r="B22" s="451" t="s">
        <v>125</v>
      </c>
      <c r="C22" s="324">
        <v>99999</v>
      </c>
      <c r="D22" s="443"/>
      <c r="E22" s="448">
        <v>5813</v>
      </c>
      <c r="F22" s="448">
        <v>16670.982</v>
      </c>
      <c r="G22" s="448"/>
      <c r="H22" s="448">
        <v>19764</v>
      </c>
      <c r="I22" s="448">
        <v>57257.791</v>
      </c>
      <c r="J22" s="448"/>
      <c r="K22" s="448">
        <v>21888</v>
      </c>
      <c r="L22" s="448">
        <v>31052.064</v>
      </c>
      <c r="M22" s="448"/>
      <c r="N22" s="448">
        <v>85398</v>
      </c>
      <c r="O22" s="448">
        <v>75839.759</v>
      </c>
      <c r="P22" s="448"/>
      <c r="Q22" s="448">
        <v>3776</v>
      </c>
      <c r="R22" s="324"/>
      <c r="S22" s="448">
        <v>69970.855</v>
      </c>
      <c r="U22" s="47"/>
      <c r="V22" s="48"/>
      <c r="W22" s="47"/>
      <c r="X22" s="48"/>
      <c r="Y22" s="47"/>
      <c r="Z22" s="48"/>
      <c r="AA22" s="47"/>
      <c r="AB22" s="48"/>
      <c r="AC22" s="47"/>
      <c r="AD22" s="48"/>
      <c r="AE22" s="47"/>
      <c r="AF22" s="48"/>
      <c r="AG22" s="47"/>
      <c r="AH22" s="48"/>
      <c r="AI22" s="47"/>
      <c r="AJ22" s="48"/>
      <c r="AK22" s="47"/>
      <c r="AL22" s="48"/>
    </row>
    <row r="23" spans="1:38" s="41" customFormat="1" ht="12" customHeight="1">
      <c r="A23" s="324">
        <v>100000</v>
      </c>
      <c r="B23" s="451" t="s">
        <v>125</v>
      </c>
      <c r="C23" s="324">
        <v>149999</v>
      </c>
      <c r="D23" s="443"/>
      <c r="E23" s="448">
        <v>5362</v>
      </c>
      <c r="F23" s="448">
        <v>35230.872</v>
      </c>
      <c r="G23" s="448"/>
      <c r="H23" s="448">
        <v>8177</v>
      </c>
      <c r="I23" s="448">
        <v>39925.029</v>
      </c>
      <c r="J23" s="448"/>
      <c r="K23" s="448">
        <v>14058</v>
      </c>
      <c r="L23" s="448">
        <v>28195.651</v>
      </c>
      <c r="M23" s="448"/>
      <c r="N23" s="448">
        <v>63454</v>
      </c>
      <c r="O23" s="448">
        <v>76350.663</v>
      </c>
      <c r="P23" s="448"/>
      <c r="Q23" s="448">
        <v>1296</v>
      </c>
      <c r="R23" s="324"/>
      <c r="S23" s="448">
        <v>46173.317</v>
      </c>
      <c r="U23" s="47"/>
      <c r="V23" s="48"/>
      <c r="W23" s="47"/>
      <c r="X23" s="48"/>
      <c r="Y23" s="47"/>
      <c r="Z23" s="48"/>
      <c r="AA23" s="47"/>
      <c r="AB23" s="48"/>
      <c r="AC23" s="47"/>
      <c r="AD23" s="48"/>
      <c r="AE23" s="47"/>
      <c r="AF23" s="48"/>
      <c r="AG23" s="47"/>
      <c r="AH23" s="48"/>
      <c r="AI23" s="47"/>
      <c r="AJ23" s="48"/>
      <c r="AK23" s="47"/>
      <c r="AL23" s="48"/>
    </row>
    <row r="24" spans="1:38" s="41" customFormat="1" ht="12" customHeight="1">
      <c r="A24" s="324">
        <v>150000</v>
      </c>
      <c r="B24" s="451" t="s">
        <v>125</v>
      </c>
      <c r="C24" s="324">
        <v>199999</v>
      </c>
      <c r="D24" s="443"/>
      <c r="E24" s="448">
        <v>3595</v>
      </c>
      <c r="F24" s="448">
        <v>17826.995</v>
      </c>
      <c r="G24" s="448"/>
      <c r="H24" s="448">
        <v>918</v>
      </c>
      <c r="I24" s="448">
        <v>3208.162</v>
      </c>
      <c r="J24" s="448"/>
      <c r="K24" s="448">
        <v>4989</v>
      </c>
      <c r="L24" s="448">
        <v>41400.079</v>
      </c>
      <c r="M24" s="448"/>
      <c r="N24" s="448">
        <v>18297</v>
      </c>
      <c r="O24" s="448">
        <v>28521.16</v>
      </c>
      <c r="P24" s="448"/>
      <c r="Q24" s="448">
        <v>569</v>
      </c>
      <c r="R24" s="324"/>
      <c r="S24" s="448">
        <v>14819.871</v>
      </c>
      <c r="U24" s="47"/>
      <c r="V24" s="48"/>
      <c r="X24" s="48"/>
      <c r="Y24" s="47"/>
      <c r="Z24" s="48"/>
      <c r="AA24" s="47"/>
      <c r="AB24" s="48"/>
      <c r="AD24" s="48"/>
      <c r="AE24" s="47"/>
      <c r="AF24" s="48"/>
      <c r="AG24" s="47"/>
      <c r="AH24" s="48"/>
      <c r="AI24" s="47"/>
      <c r="AJ24" s="48"/>
      <c r="AK24" s="47"/>
      <c r="AL24" s="48"/>
    </row>
    <row r="25" spans="1:38" s="41" customFormat="1" ht="12" customHeight="1">
      <c r="A25" s="324">
        <v>200000</v>
      </c>
      <c r="B25" s="451" t="s">
        <v>125</v>
      </c>
      <c r="C25" s="324">
        <v>499999</v>
      </c>
      <c r="D25" s="443"/>
      <c r="E25" s="448">
        <v>6153</v>
      </c>
      <c r="F25" s="448">
        <v>57054.615</v>
      </c>
      <c r="G25" s="448"/>
      <c r="H25" s="448">
        <v>572</v>
      </c>
      <c r="I25" s="448">
        <v>1612.409</v>
      </c>
      <c r="J25" s="448"/>
      <c r="K25" s="448">
        <v>6644</v>
      </c>
      <c r="L25" s="448">
        <v>78233.765</v>
      </c>
      <c r="M25" s="448"/>
      <c r="N25" s="448">
        <v>16313</v>
      </c>
      <c r="O25" s="448">
        <v>52269.38</v>
      </c>
      <c r="P25" s="448"/>
      <c r="Q25" s="448">
        <v>579</v>
      </c>
      <c r="R25" s="324"/>
      <c r="S25" s="448">
        <v>15829.001</v>
      </c>
      <c r="U25" s="47"/>
      <c r="V25" s="48"/>
      <c r="X25" s="48"/>
      <c r="Y25" s="47"/>
      <c r="Z25" s="48"/>
      <c r="AA25" s="47"/>
      <c r="AB25" s="48"/>
      <c r="AD25" s="48"/>
      <c r="AE25" s="47"/>
      <c r="AF25" s="48"/>
      <c r="AG25" s="47"/>
      <c r="AH25" s="48"/>
      <c r="AI25" s="47"/>
      <c r="AJ25" s="48"/>
      <c r="AK25" s="47"/>
      <c r="AL25" s="48"/>
    </row>
    <row r="26" spans="1:38" s="41" customFormat="1" ht="12" customHeight="1">
      <c r="A26" s="324">
        <v>500000</v>
      </c>
      <c r="B26" s="451" t="s">
        <v>125</v>
      </c>
      <c r="C26" s="324">
        <v>999999</v>
      </c>
      <c r="D26" s="443"/>
      <c r="E26" s="448">
        <v>1916</v>
      </c>
      <c r="F26" s="448">
        <v>32421.905</v>
      </c>
      <c r="G26" s="448"/>
      <c r="H26" s="448">
        <v>18</v>
      </c>
      <c r="I26" s="448">
        <v>86.249</v>
      </c>
      <c r="J26" s="448"/>
      <c r="K26" s="448">
        <v>2619</v>
      </c>
      <c r="L26" s="448">
        <v>69489.869</v>
      </c>
      <c r="M26" s="448"/>
      <c r="N26" s="448">
        <v>3796</v>
      </c>
      <c r="O26" s="448">
        <v>35155.742</v>
      </c>
      <c r="P26" s="448"/>
      <c r="Q26" s="448">
        <v>126</v>
      </c>
      <c r="R26" s="324"/>
      <c r="S26" s="448">
        <v>1390.808</v>
      </c>
      <c r="V26" s="48"/>
      <c r="X26" s="48"/>
      <c r="Y26" s="47"/>
      <c r="Z26" s="48"/>
      <c r="AA26" s="47"/>
      <c r="AB26" s="48"/>
      <c r="AD26" s="48"/>
      <c r="AE26" s="47"/>
      <c r="AF26" s="48"/>
      <c r="AG26" s="47"/>
      <c r="AH26" s="48"/>
      <c r="AJ26" s="48"/>
      <c r="AK26" s="47"/>
      <c r="AL26" s="48"/>
    </row>
    <row r="27" spans="1:38" s="41" customFormat="1" ht="12" customHeight="1">
      <c r="A27" s="324">
        <v>1000000</v>
      </c>
      <c r="B27" s="451" t="s">
        <v>125</v>
      </c>
      <c r="C27" s="324">
        <v>4999999</v>
      </c>
      <c r="D27" s="443"/>
      <c r="E27" s="448">
        <v>1592</v>
      </c>
      <c r="F27" s="448">
        <v>44560.546</v>
      </c>
      <c r="G27" s="448"/>
      <c r="H27" s="324" t="s">
        <v>532</v>
      </c>
      <c r="I27" s="324" t="s">
        <v>532</v>
      </c>
      <c r="J27" s="448"/>
      <c r="K27" s="448">
        <v>2050</v>
      </c>
      <c r="L27" s="448">
        <v>144168.175</v>
      </c>
      <c r="M27" s="448"/>
      <c r="N27" s="448">
        <v>2639</v>
      </c>
      <c r="O27" s="448">
        <v>61663.985</v>
      </c>
      <c r="P27" s="448"/>
      <c r="Q27" s="448">
        <v>50</v>
      </c>
      <c r="R27" s="324"/>
      <c r="S27" s="448">
        <v>1783.273</v>
      </c>
      <c r="V27" s="48"/>
      <c r="X27" s="48"/>
      <c r="Y27" s="47"/>
      <c r="Z27" s="48"/>
      <c r="AA27" s="47"/>
      <c r="AB27" s="48"/>
      <c r="AD27" s="48"/>
      <c r="AF27" s="48"/>
      <c r="AG27" s="47"/>
      <c r="AH27" s="48"/>
      <c r="AJ27" s="48"/>
      <c r="AL27" s="48"/>
    </row>
    <row r="28" spans="1:38" s="41" customFormat="1" ht="12" customHeight="1">
      <c r="A28" s="324">
        <v>5000000</v>
      </c>
      <c r="B28" s="451" t="s">
        <v>125</v>
      </c>
      <c r="C28" s="324">
        <v>9999999</v>
      </c>
      <c r="D28" s="443"/>
      <c r="E28" s="448">
        <v>182</v>
      </c>
      <c r="F28" s="448">
        <v>12205.716</v>
      </c>
      <c r="G28" s="448"/>
      <c r="H28" s="324" t="s">
        <v>532</v>
      </c>
      <c r="I28" s="324" t="s">
        <v>532</v>
      </c>
      <c r="J28" s="324"/>
      <c r="K28" s="448">
        <v>229</v>
      </c>
      <c r="L28" s="448">
        <v>61612.582</v>
      </c>
      <c r="M28" s="448"/>
      <c r="N28" s="448">
        <v>245</v>
      </c>
      <c r="O28" s="448">
        <v>17759.628</v>
      </c>
      <c r="P28" s="448"/>
      <c r="Q28" s="324" t="s">
        <v>532</v>
      </c>
      <c r="R28" s="324"/>
      <c r="S28" s="324" t="s">
        <v>532</v>
      </c>
      <c r="V28" s="48"/>
      <c r="X28" s="48"/>
      <c r="Z28" s="48"/>
      <c r="AB28" s="48"/>
      <c r="AD28" s="48"/>
      <c r="AF28" s="48"/>
      <c r="AH28" s="48"/>
      <c r="AJ28" s="48"/>
      <c r="AL28" s="48"/>
    </row>
    <row r="29" spans="1:38" s="41" customFormat="1" ht="12" customHeight="1">
      <c r="A29" s="324">
        <v>10000000</v>
      </c>
      <c r="B29" s="443"/>
      <c r="C29" s="444" t="s">
        <v>215</v>
      </c>
      <c r="D29" s="443"/>
      <c r="E29" s="448">
        <v>146</v>
      </c>
      <c r="F29" s="448">
        <v>18366.129</v>
      </c>
      <c r="G29" s="448"/>
      <c r="H29" s="448">
        <v>0</v>
      </c>
      <c r="I29" s="448">
        <v>0</v>
      </c>
      <c r="J29" s="324"/>
      <c r="K29" s="448">
        <v>174</v>
      </c>
      <c r="L29" s="448">
        <v>173341.434</v>
      </c>
      <c r="M29" s="448"/>
      <c r="N29" s="448">
        <v>165</v>
      </c>
      <c r="O29" s="448">
        <v>37668.706</v>
      </c>
      <c r="P29" s="448"/>
      <c r="Q29" s="324" t="s">
        <v>532</v>
      </c>
      <c r="R29" s="324"/>
      <c r="S29" s="324" t="s">
        <v>532</v>
      </c>
      <c r="V29" s="48"/>
      <c r="X29" s="48"/>
      <c r="Z29" s="48"/>
      <c r="AB29" s="48"/>
      <c r="AD29" s="48"/>
      <c r="AF29" s="48"/>
      <c r="AH29" s="48"/>
      <c r="AJ29" s="48"/>
      <c r="AL29" s="48"/>
    </row>
    <row r="30" spans="1:38" s="41" customFormat="1" ht="12" customHeight="1">
      <c r="A30" s="444"/>
      <c r="B30" s="451"/>
      <c r="C30" s="444" t="s">
        <v>127</v>
      </c>
      <c r="D30" s="451"/>
      <c r="E30" s="448">
        <v>60046</v>
      </c>
      <c r="F30" s="450">
        <v>303316.236</v>
      </c>
      <c r="G30" s="450"/>
      <c r="H30" s="448">
        <v>176396</v>
      </c>
      <c r="I30" s="450">
        <v>304913.478</v>
      </c>
      <c r="J30" s="450"/>
      <c r="K30" s="448">
        <v>145707</v>
      </c>
      <c r="L30" s="450">
        <v>779231.579</v>
      </c>
      <c r="M30" s="450"/>
      <c r="N30" s="448">
        <v>497673</v>
      </c>
      <c r="O30" s="450">
        <v>612598.199</v>
      </c>
      <c r="P30" s="450"/>
      <c r="Q30" s="448">
        <v>60450</v>
      </c>
      <c r="R30" s="324"/>
      <c r="S30" s="450">
        <v>1519053.859</v>
      </c>
      <c r="U30" s="47"/>
      <c r="V30" s="48"/>
      <c r="W30" s="47"/>
      <c r="X30" s="48"/>
      <c r="Y30" s="47"/>
      <c r="Z30" s="48"/>
      <c r="AA30" s="47"/>
      <c r="AB30" s="48"/>
      <c r="AC30" s="47"/>
      <c r="AD30" s="48"/>
      <c r="AE30" s="47"/>
      <c r="AF30" s="48"/>
      <c r="AG30" s="47"/>
      <c r="AH30" s="48"/>
      <c r="AI30" s="47"/>
      <c r="AJ30" s="48"/>
      <c r="AK30" s="47"/>
      <c r="AL30" s="48"/>
    </row>
    <row r="31" spans="1:38" s="41" customFormat="1" ht="12" customHeight="1">
      <c r="A31" s="444"/>
      <c r="B31" s="451"/>
      <c r="C31" s="444"/>
      <c r="D31" s="451"/>
      <c r="E31" s="448"/>
      <c r="F31" s="450"/>
      <c r="G31" s="450"/>
      <c r="H31" s="448"/>
      <c r="I31" s="450"/>
      <c r="J31" s="450"/>
      <c r="K31" s="448"/>
      <c r="L31" s="450"/>
      <c r="M31" s="450"/>
      <c r="N31" s="448"/>
      <c r="O31" s="450"/>
      <c r="P31" s="450"/>
      <c r="Q31" s="448"/>
      <c r="R31" s="324"/>
      <c r="S31" s="450"/>
      <c r="U31" s="47"/>
      <c r="V31" s="48"/>
      <c r="W31" s="47"/>
      <c r="X31" s="48"/>
      <c r="Y31" s="47"/>
      <c r="Z31" s="48"/>
      <c r="AA31" s="47"/>
      <c r="AB31" s="48"/>
      <c r="AC31" s="47"/>
      <c r="AD31" s="48"/>
      <c r="AE31" s="47"/>
      <c r="AF31" s="48"/>
      <c r="AG31" s="47"/>
      <c r="AH31" s="48"/>
      <c r="AI31" s="47"/>
      <c r="AJ31" s="48"/>
      <c r="AK31" s="47"/>
      <c r="AL31" s="48"/>
    </row>
    <row r="32" spans="1:19" s="41" customFormat="1" ht="13.5" customHeight="1">
      <c r="A32" s="461"/>
      <c r="B32" s="461"/>
      <c r="C32" s="461"/>
      <c r="D32" s="461"/>
      <c r="E32" s="479" t="s">
        <v>173</v>
      </c>
      <c r="F32" s="479"/>
      <c r="G32" s="479"/>
      <c r="H32" s="479"/>
      <c r="I32" s="479"/>
      <c r="J32" s="479"/>
      <c r="K32" s="479"/>
      <c r="L32" s="479"/>
      <c r="M32" s="479"/>
      <c r="N32" s="479"/>
      <c r="O32" s="479"/>
      <c r="P32" s="468"/>
      <c r="Q32" s="468"/>
      <c r="R32" s="468"/>
      <c r="S32" s="468"/>
    </row>
    <row r="33" spans="1:19" s="41" customFormat="1" ht="12" customHeight="1">
      <c r="A33" s="445"/>
      <c r="B33" s="445"/>
      <c r="C33" s="445"/>
      <c r="D33" s="445"/>
      <c r="E33" s="480" t="s">
        <v>174</v>
      </c>
      <c r="F33" s="480"/>
      <c r="G33" s="468"/>
      <c r="H33" s="480" t="s">
        <v>179</v>
      </c>
      <c r="I33" s="480"/>
      <c r="J33" s="468"/>
      <c r="K33" s="480" t="s">
        <v>181</v>
      </c>
      <c r="L33" s="480"/>
      <c r="M33" s="468"/>
      <c r="N33" s="480" t="s">
        <v>184</v>
      </c>
      <c r="O33" s="480"/>
      <c r="P33" s="398"/>
      <c r="Q33" s="398"/>
      <c r="R33" s="398"/>
      <c r="S33" s="398"/>
    </row>
    <row r="34" spans="1:19" s="41" customFormat="1" ht="10.5" customHeight="1">
      <c r="A34" s="445"/>
      <c r="B34" s="445"/>
      <c r="C34" s="445"/>
      <c r="D34" s="445"/>
      <c r="E34" s="473" t="s">
        <v>175</v>
      </c>
      <c r="F34" s="473"/>
      <c r="G34" s="398"/>
      <c r="H34" s="473" t="s">
        <v>180</v>
      </c>
      <c r="I34" s="473"/>
      <c r="J34" s="398"/>
      <c r="K34" s="473" t="s">
        <v>182</v>
      </c>
      <c r="L34" s="473"/>
      <c r="M34" s="398"/>
      <c r="N34" s="473" t="s">
        <v>173</v>
      </c>
      <c r="O34" s="473"/>
      <c r="P34" s="398"/>
      <c r="Q34" s="398"/>
      <c r="R34" s="398"/>
      <c r="S34" s="398"/>
    </row>
    <row r="35" spans="1:19" s="41" customFormat="1" ht="12" customHeight="1">
      <c r="A35" s="445" t="s">
        <v>123</v>
      </c>
      <c r="B35" s="445"/>
      <c r="C35" s="445"/>
      <c r="D35" s="445"/>
      <c r="E35" s="454" t="s">
        <v>92</v>
      </c>
      <c r="F35" s="454" t="s">
        <v>121</v>
      </c>
      <c r="G35" s="398"/>
      <c r="H35" s="454" t="s">
        <v>92</v>
      </c>
      <c r="I35" s="454" t="s">
        <v>121</v>
      </c>
      <c r="J35" s="398"/>
      <c r="K35" s="454" t="s">
        <v>92</v>
      </c>
      <c r="L35" s="454" t="s">
        <v>121</v>
      </c>
      <c r="M35" s="398"/>
      <c r="N35" s="454" t="s">
        <v>92</v>
      </c>
      <c r="O35" s="454" t="s">
        <v>121</v>
      </c>
      <c r="P35" s="398"/>
      <c r="Q35" s="398"/>
      <c r="R35" s="398"/>
      <c r="S35" s="398"/>
    </row>
    <row r="36" spans="1:19" s="41" customFormat="1" ht="12" customHeight="1">
      <c r="A36" s="444" t="s">
        <v>124</v>
      </c>
      <c r="B36" s="443"/>
      <c r="C36" s="325">
        <v>5000</v>
      </c>
      <c r="D36" s="443"/>
      <c r="E36" s="448">
        <v>0</v>
      </c>
      <c r="F36" s="459">
        <v>0</v>
      </c>
      <c r="G36" s="452"/>
      <c r="H36" s="448">
        <v>2325</v>
      </c>
      <c r="I36" s="450">
        <v>889.353</v>
      </c>
      <c r="J36" s="452"/>
      <c r="K36" s="448">
        <v>270</v>
      </c>
      <c r="L36" s="450">
        <v>1638.896</v>
      </c>
      <c r="M36" s="452"/>
      <c r="N36" s="448">
        <v>4614</v>
      </c>
      <c r="O36" s="459">
        <v>4092.787</v>
      </c>
      <c r="P36" s="452"/>
      <c r="Q36" s="452"/>
      <c r="R36" s="452"/>
      <c r="S36" s="452"/>
    </row>
    <row r="37" spans="1:19" s="41" customFormat="1" ht="12" customHeight="1">
      <c r="A37" s="325">
        <v>5000</v>
      </c>
      <c r="B37" s="451" t="s">
        <v>125</v>
      </c>
      <c r="C37" s="324">
        <v>9999</v>
      </c>
      <c r="D37" s="443"/>
      <c r="E37" s="448">
        <v>9279</v>
      </c>
      <c r="F37" s="448">
        <v>63396.113</v>
      </c>
      <c r="G37" s="452"/>
      <c r="H37" s="448">
        <v>3902</v>
      </c>
      <c r="I37" s="448">
        <v>6068.77</v>
      </c>
      <c r="J37" s="452"/>
      <c r="K37" s="448">
        <v>12706</v>
      </c>
      <c r="L37" s="450">
        <v>137658.4</v>
      </c>
      <c r="M37" s="452"/>
      <c r="N37" s="448">
        <v>3232</v>
      </c>
      <c r="O37" s="448">
        <v>6212.285</v>
      </c>
      <c r="P37" s="452"/>
      <c r="Q37" s="452"/>
      <c r="R37" s="452"/>
      <c r="S37" s="452"/>
    </row>
    <row r="38" spans="1:19" s="41" customFormat="1" ht="12" customHeight="1">
      <c r="A38" s="324">
        <v>10000</v>
      </c>
      <c r="B38" s="451" t="s">
        <v>125</v>
      </c>
      <c r="C38" s="324">
        <v>14999</v>
      </c>
      <c r="D38" s="443"/>
      <c r="E38" s="448">
        <v>20783</v>
      </c>
      <c r="F38" s="448">
        <v>153332.618</v>
      </c>
      <c r="G38" s="452"/>
      <c r="H38" s="448">
        <v>5695</v>
      </c>
      <c r="I38" s="448">
        <v>8766.947</v>
      </c>
      <c r="J38" s="452"/>
      <c r="K38" s="448">
        <v>27139</v>
      </c>
      <c r="L38" s="448">
        <v>263497.303</v>
      </c>
      <c r="M38" s="452"/>
      <c r="N38" s="448">
        <v>4967</v>
      </c>
      <c r="O38" s="448">
        <v>5941.475</v>
      </c>
      <c r="P38" s="452"/>
      <c r="Q38" s="452"/>
      <c r="R38" s="452"/>
      <c r="S38" s="452"/>
    </row>
    <row r="39" spans="1:19" s="41" customFormat="1" ht="12" customHeight="1">
      <c r="A39" s="324">
        <v>15000</v>
      </c>
      <c r="B39" s="451" t="s">
        <v>125</v>
      </c>
      <c r="C39" s="324">
        <v>19999</v>
      </c>
      <c r="D39" s="443"/>
      <c r="E39" s="448">
        <v>23805</v>
      </c>
      <c r="F39" s="448">
        <v>190575.411</v>
      </c>
      <c r="G39" s="452"/>
      <c r="H39" s="448">
        <v>6219</v>
      </c>
      <c r="I39" s="448">
        <v>32733.254</v>
      </c>
      <c r="J39" s="452"/>
      <c r="K39" s="448">
        <v>22426</v>
      </c>
      <c r="L39" s="448">
        <v>242390.354</v>
      </c>
      <c r="M39" s="452"/>
      <c r="N39" s="448">
        <v>4630</v>
      </c>
      <c r="O39" s="448">
        <v>13366.866</v>
      </c>
      <c r="P39" s="452"/>
      <c r="Q39" s="452"/>
      <c r="R39" s="452"/>
      <c r="S39" s="452"/>
    </row>
    <row r="40" spans="1:19" s="41" customFormat="1" ht="12" customHeight="1">
      <c r="A40" s="324">
        <v>20000</v>
      </c>
      <c r="B40" s="451" t="s">
        <v>125</v>
      </c>
      <c r="C40" s="324">
        <v>24999</v>
      </c>
      <c r="D40" s="443"/>
      <c r="E40" s="448">
        <v>21980</v>
      </c>
      <c r="F40" s="448">
        <v>171968.337</v>
      </c>
      <c r="G40" s="452"/>
      <c r="H40" s="448">
        <v>5117</v>
      </c>
      <c r="I40" s="448">
        <v>14040.067</v>
      </c>
      <c r="J40" s="452"/>
      <c r="K40" s="448">
        <v>14724</v>
      </c>
      <c r="L40" s="448">
        <v>157204.423</v>
      </c>
      <c r="M40" s="452"/>
      <c r="N40" s="448">
        <v>4272</v>
      </c>
      <c r="O40" s="448">
        <v>18570.704</v>
      </c>
      <c r="P40" s="452"/>
      <c r="Q40" s="452"/>
      <c r="R40" s="452"/>
      <c r="S40" s="452"/>
    </row>
    <row r="41" spans="1:19" s="41" customFormat="1" ht="12" customHeight="1">
      <c r="A41" s="324">
        <v>25000</v>
      </c>
      <c r="B41" s="451" t="s">
        <v>125</v>
      </c>
      <c r="C41" s="324">
        <v>29999</v>
      </c>
      <c r="D41" s="443"/>
      <c r="E41" s="448">
        <v>18206</v>
      </c>
      <c r="F41" s="448">
        <v>167924.175</v>
      </c>
      <c r="G41" s="452"/>
      <c r="H41" s="448">
        <v>4132</v>
      </c>
      <c r="I41" s="448">
        <v>10526.396</v>
      </c>
      <c r="J41" s="452"/>
      <c r="K41" s="448">
        <v>11182</v>
      </c>
      <c r="L41" s="448">
        <v>123414.201</v>
      </c>
      <c r="M41" s="452"/>
      <c r="N41" s="448">
        <v>4232</v>
      </c>
      <c r="O41" s="448">
        <v>13143.714</v>
      </c>
      <c r="P41" s="452"/>
      <c r="Q41" s="452"/>
      <c r="R41" s="452"/>
      <c r="S41" s="452"/>
    </row>
    <row r="42" spans="1:19" s="41" customFormat="1" ht="12" customHeight="1">
      <c r="A42" s="324">
        <v>30000</v>
      </c>
      <c r="B42" s="451" t="s">
        <v>125</v>
      </c>
      <c r="C42" s="324">
        <v>34999</v>
      </c>
      <c r="D42" s="443"/>
      <c r="E42" s="448">
        <v>18943</v>
      </c>
      <c r="F42" s="448">
        <v>233155.574</v>
      </c>
      <c r="G42" s="452"/>
      <c r="H42" s="448">
        <v>5193</v>
      </c>
      <c r="I42" s="448">
        <v>18731.113</v>
      </c>
      <c r="J42" s="452"/>
      <c r="K42" s="448">
        <v>15647</v>
      </c>
      <c r="L42" s="448">
        <v>182756.453</v>
      </c>
      <c r="M42" s="452"/>
      <c r="N42" s="448">
        <v>1938</v>
      </c>
      <c r="O42" s="448">
        <v>4878.872</v>
      </c>
      <c r="P42" s="452"/>
      <c r="Q42" s="452"/>
      <c r="R42" s="452"/>
      <c r="S42" s="452"/>
    </row>
    <row r="43" spans="1:19" s="41" customFormat="1" ht="12" customHeight="1">
      <c r="A43" s="324">
        <v>35000</v>
      </c>
      <c r="B43" s="451" t="s">
        <v>125</v>
      </c>
      <c r="C43" s="324">
        <v>39999</v>
      </c>
      <c r="D43" s="443"/>
      <c r="E43" s="448">
        <v>10299</v>
      </c>
      <c r="F43" s="448">
        <v>144869.302</v>
      </c>
      <c r="G43" s="452"/>
      <c r="H43" s="448">
        <v>2726</v>
      </c>
      <c r="I43" s="448">
        <v>3315.718</v>
      </c>
      <c r="J43" s="452"/>
      <c r="K43" s="448">
        <v>9464</v>
      </c>
      <c r="L43" s="448">
        <v>118449.86</v>
      </c>
      <c r="M43" s="452"/>
      <c r="N43" s="448">
        <v>3896</v>
      </c>
      <c r="O43" s="448">
        <v>9365.211</v>
      </c>
      <c r="P43" s="452"/>
      <c r="Q43" s="452"/>
      <c r="R43" s="452"/>
      <c r="S43" s="452"/>
    </row>
    <row r="44" spans="1:19" s="41" customFormat="1" ht="12" customHeight="1">
      <c r="A44" s="324">
        <v>40000</v>
      </c>
      <c r="B44" s="451" t="s">
        <v>125</v>
      </c>
      <c r="C44" s="324">
        <v>44999</v>
      </c>
      <c r="D44" s="443"/>
      <c r="E44" s="448">
        <v>11020</v>
      </c>
      <c r="F44" s="448">
        <v>144453.289</v>
      </c>
      <c r="G44" s="452"/>
      <c r="H44" s="448">
        <v>2973</v>
      </c>
      <c r="I44" s="448">
        <v>11262.654</v>
      </c>
      <c r="J44" s="452"/>
      <c r="K44" s="448">
        <v>8410</v>
      </c>
      <c r="L44" s="448">
        <v>114153.303</v>
      </c>
      <c r="M44" s="452"/>
      <c r="N44" s="448">
        <v>3992</v>
      </c>
      <c r="O44" s="448">
        <v>4995.982</v>
      </c>
      <c r="P44" s="452"/>
      <c r="Q44" s="452"/>
      <c r="R44" s="452"/>
      <c r="S44" s="452"/>
    </row>
    <row r="45" spans="1:19" s="41" customFormat="1" ht="12" customHeight="1">
      <c r="A45" s="324">
        <v>45000</v>
      </c>
      <c r="B45" s="451" t="s">
        <v>125</v>
      </c>
      <c r="C45" s="324">
        <v>49999</v>
      </c>
      <c r="D45" s="443"/>
      <c r="E45" s="448">
        <v>7632</v>
      </c>
      <c r="F45" s="448">
        <v>115013.741</v>
      </c>
      <c r="G45" s="452"/>
      <c r="H45" s="448">
        <v>2968</v>
      </c>
      <c r="I45" s="448">
        <v>8987.044</v>
      </c>
      <c r="J45" s="452"/>
      <c r="K45" s="448">
        <v>6944</v>
      </c>
      <c r="L45" s="448">
        <v>87698.238</v>
      </c>
      <c r="M45" s="452"/>
      <c r="N45" s="448">
        <v>2279</v>
      </c>
      <c r="O45" s="448">
        <v>7727.169</v>
      </c>
      <c r="P45" s="452"/>
      <c r="Q45" s="452"/>
      <c r="R45" s="452"/>
      <c r="S45" s="452"/>
    </row>
    <row r="46" spans="1:19" s="41" customFormat="1" ht="12" customHeight="1">
      <c r="A46" s="324">
        <v>50000</v>
      </c>
      <c r="B46" s="451" t="s">
        <v>125</v>
      </c>
      <c r="C46" s="324">
        <v>54999</v>
      </c>
      <c r="D46" s="443"/>
      <c r="E46" s="448">
        <v>6000</v>
      </c>
      <c r="F46" s="448">
        <v>88884.016</v>
      </c>
      <c r="G46" s="452"/>
      <c r="H46" s="448">
        <v>3414</v>
      </c>
      <c r="I46" s="448">
        <v>8854.31</v>
      </c>
      <c r="J46" s="452"/>
      <c r="K46" s="448">
        <v>5722</v>
      </c>
      <c r="L46" s="448">
        <v>69260.231</v>
      </c>
      <c r="M46" s="452"/>
      <c r="N46" s="448">
        <v>2001</v>
      </c>
      <c r="O46" s="448">
        <v>11727.312</v>
      </c>
      <c r="P46" s="452"/>
      <c r="Q46" s="452"/>
      <c r="R46" s="452"/>
      <c r="S46" s="452"/>
    </row>
    <row r="47" spans="1:19" s="41" customFormat="1" ht="12" customHeight="1">
      <c r="A47" s="324">
        <v>55000</v>
      </c>
      <c r="B47" s="451" t="s">
        <v>125</v>
      </c>
      <c r="C47" s="324">
        <v>59999</v>
      </c>
      <c r="D47" s="443"/>
      <c r="E47" s="448">
        <v>5657</v>
      </c>
      <c r="F47" s="448">
        <v>80127.689</v>
      </c>
      <c r="G47" s="452"/>
      <c r="H47" s="448">
        <v>2319</v>
      </c>
      <c r="I47" s="448">
        <v>19201.225</v>
      </c>
      <c r="J47" s="452"/>
      <c r="K47" s="448">
        <v>4466</v>
      </c>
      <c r="L47" s="448">
        <v>60755.79</v>
      </c>
      <c r="M47" s="452"/>
      <c r="N47" s="448">
        <v>2443</v>
      </c>
      <c r="O47" s="448">
        <v>2938.291</v>
      </c>
      <c r="P47" s="452"/>
      <c r="Q47" s="452"/>
      <c r="R47" s="452"/>
      <c r="S47" s="452"/>
    </row>
    <row r="48" spans="1:19" s="41" customFormat="1" ht="12" customHeight="1">
      <c r="A48" s="324">
        <v>60000</v>
      </c>
      <c r="B48" s="451" t="s">
        <v>125</v>
      </c>
      <c r="C48" s="324">
        <v>64999</v>
      </c>
      <c r="D48" s="443"/>
      <c r="E48" s="448">
        <v>5493</v>
      </c>
      <c r="F48" s="448">
        <v>83659.997</v>
      </c>
      <c r="G48" s="452"/>
      <c r="H48" s="448">
        <v>4157</v>
      </c>
      <c r="I48" s="448">
        <v>11172.443</v>
      </c>
      <c r="J48" s="452"/>
      <c r="K48" s="448">
        <v>4818</v>
      </c>
      <c r="L48" s="448">
        <v>60438.001</v>
      </c>
      <c r="M48" s="452"/>
      <c r="N48" s="448">
        <v>3388</v>
      </c>
      <c r="O48" s="448">
        <v>7356.394</v>
      </c>
      <c r="P48" s="452"/>
      <c r="Q48" s="452"/>
      <c r="R48" s="452"/>
      <c r="S48" s="452"/>
    </row>
    <row r="49" spans="1:19" s="41" customFormat="1" ht="12" customHeight="1">
      <c r="A49" s="324">
        <v>65000</v>
      </c>
      <c r="B49" s="451" t="s">
        <v>125</v>
      </c>
      <c r="C49" s="324">
        <v>74999</v>
      </c>
      <c r="D49" s="443"/>
      <c r="E49" s="448">
        <v>7753</v>
      </c>
      <c r="F49" s="448">
        <v>119289.619</v>
      </c>
      <c r="G49" s="452"/>
      <c r="H49" s="448">
        <v>5431</v>
      </c>
      <c r="I49" s="448">
        <v>21057.119</v>
      </c>
      <c r="J49" s="452"/>
      <c r="K49" s="448">
        <v>7244</v>
      </c>
      <c r="L49" s="448">
        <v>84916.146</v>
      </c>
      <c r="M49" s="452"/>
      <c r="N49" s="448">
        <v>3771</v>
      </c>
      <c r="O49" s="448">
        <v>11682.31</v>
      </c>
      <c r="P49" s="452"/>
      <c r="Q49" s="452"/>
      <c r="R49" s="452"/>
      <c r="S49" s="452"/>
    </row>
    <row r="50" spans="1:19" s="41" customFormat="1" ht="12" customHeight="1">
      <c r="A50" s="324">
        <v>75000</v>
      </c>
      <c r="B50" s="451" t="s">
        <v>125</v>
      </c>
      <c r="C50" s="324">
        <v>99999</v>
      </c>
      <c r="D50" s="443"/>
      <c r="E50" s="448">
        <v>10178</v>
      </c>
      <c r="F50" s="448">
        <v>169188.556</v>
      </c>
      <c r="G50" s="452"/>
      <c r="H50" s="448">
        <v>5219</v>
      </c>
      <c r="I50" s="448">
        <v>32782.888</v>
      </c>
      <c r="J50" s="452"/>
      <c r="K50" s="448">
        <v>10310</v>
      </c>
      <c r="L50" s="448">
        <v>126971.577</v>
      </c>
      <c r="M50" s="452"/>
      <c r="N50" s="448">
        <v>6244</v>
      </c>
      <c r="O50" s="448">
        <v>12017.985</v>
      </c>
      <c r="P50" s="452"/>
      <c r="Q50" s="452"/>
      <c r="R50" s="452"/>
      <c r="S50" s="452"/>
    </row>
    <row r="51" spans="1:19" s="41" customFormat="1" ht="12" customHeight="1">
      <c r="A51" s="324">
        <v>100000</v>
      </c>
      <c r="B51" s="451" t="s">
        <v>125</v>
      </c>
      <c r="C51" s="324">
        <v>149999</v>
      </c>
      <c r="D51" s="443"/>
      <c r="E51" s="448">
        <v>9130</v>
      </c>
      <c r="F51" s="448">
        <v>144007.764</v>
      </c>
      <c r="G51" s="452"/>
      <c r="H51" s="448">
        <v>5950</v>
      </c>
      <c r="I51" s="448">
        <v>32107.96</v>
      </c>
      <c r="J51" s="452"/>
      <c r="K51" s="448">
        <v>8699</v>
      </c>
      <c r="L51" s="448">
        <v>130462.331</v>
      </c>
      <c r="M51" s="452"/>
      <c r="N51" s="448">
        <v>3670</v>
      </c>
      <c r="O51" s="448">
        <v>7701.34</v>
      </c>
      <c r="P51" s="452"/>
      <c r="Q51" s="452"/>
      <c r="R51" s="452"/>
      <c r="S51" s="452"/>
    </row>
    <row r="52" spans="1:19" s="41" customFormat="1" ht="12" customHeight="1">
      <c r="A52" s="324">
        <v>150000</v>
      </c>
      <c r="B52" s="451" t="s">
        <v>125</v>
      </c>
      <c r="C52" s="324">
        <v>199999</v>
      </c>
      <c r="D52" s="443"/>
      <c r="E52" s="448">
        <v>4342</v>
      </c>
      <c r="F52" s="448">
        <v>76993.429</v>
      </c>
      <c r="G52" s="452"/>
      <c r="H52" s="448">
        <v>3053</v>
      </c>
      <c r="I52" s="448">
        <v>12851.798</v>
      </c>
      <c r="J52" s="452"/>
      <c r="K52" s="448">
        <v>3750</v>
      </c>
      <c r="L52" s="448">
        <v>54540.599</v>
      </c>
      <c r="M52" s="452"/>
      <c r="N52" s="448">
        <v>3063</v>
      </c>
      <c r="O52" s="448">
        <v>21510.958</v>
      </c>
      <c r="P52" s="452"/>
      <c r="Q52" s="452"/>
      <c r="R52" s="452"/>
      <c r="S52" s="452"/>
    </row>
    <row r="53" spans="1:19" s="41" customFormat="1" ht="12" customHeight="1">
      <c r="A53" s="324">
        <v>200000</v>
      </c>
      <c r="B53" s="451" t="s">
        <v>125</v>
      </c>
      <c r="C53" s="324">
        <v>499999</v>
      </c>
      <c r="D53" s="443"/>
      <c r="E53" s="448">
        <v>4948</v>
      </c>
      <c r="F53" s="448">
        <v>85697.993</v>
      </c>
      <c r="G53" s="452"/>
      <c r="H53" s="448">
        <v>4024</v>
      </c>
      <c r="I53" s="448">
        <v>39443.225</v>
      </c>
      <c r="J53" s="452"/>
      <c r="K53" s="448">
        <v>3956</v>
      </c>
      <c r="L53" s="448">
        <v>58588.896</v>
      </c>
      <c r="M53" s="452"/>
      <c r="N53" s="448">
        <v>4086</v>
      </c>
      <c r="O53" s="448">
        <v>28545.526</v>
      </c>
      <c r="P53" s="452"/>
      <c r="Q53" s="452"/>
      <c r="R53" s="452"/>
      <c r="S53" s="452"/>
    </row>
    <row r="54" spans="1:19" s="41" customFormat="1" ht="12" customHeight="1">
      <c r="A54" s="324">
        <v>500000</v>
      </c>
      <c r="B54" s="451" t="s">
        <v>125</v>
      </c>
      <c r="C54" s="324">
        <v>999999</v>
      </c>
      <c r="D54" s="443"/>
      <c r="E54" s="448">
        <v>1232</v>
      </c>
      <c r="F54" s="448">
        <v>23135.457</v>
      </c>
      <c r="G54" s="452"/>
      <c r="H54" s="448">
        <v>1746</v>
      </c>
      <c r="I54" s="448">
        <v>22729.757</v>
      </c>
      <c r="J54" s="452"/>
      <c r="K54" s="448">
        <v>891</v>
      </c>
      <c r="L54" s="448">
        <v>13689.616</v>
      </c>
      <c r="M54" s="452"/>
      <c r="N54" s="448">
        <v>1735</v>
      </c>
      <c r="O54" s="448">
        <v>37593.802</v>
      </c>
      <c r="P54" s="452"/>
      <c r="Q54" s="452"/>
      <c r="R54" s="452"/>
      <c r="S54" s="452"/>
    </row>
    <row r="55" spans="1:19" s="41" customFormat="1" ht="12" customHeight="1">
      <c r="A55" s="324">
        <v>1000000</v>
      </c>
      <c r="B55" s="451" t="s">
        <v>125</v>
      </c>
      <c r="C55" s="324">
        <v>4999999</v>
      </c>
      <c r="D55" s="443"/>
      <c r="E55" s="448">
        <v>832</v>
      </c>
      <c r="F55" s="448">
        <v>15361.561</v>
      </c>
      <c r="G55" s="452"/>
      <c r="H55" s="448">
        <v>1501</v>
      </c>
      <c r="I55" s="448">
        <v>48761.878</v>
      </c>
      <c r="J55" s="452"/>
      <c r="K55" s="448">
        <v>543</v>
      </c>
      <c r="L55" s="448">
        <v>8115.8</v>
      </c>
      <c r="M55" s="452"/>
      <c r="N55" s="448">
        <v>1445</v>
      </c>
      <c r="O55" s="448">
        <v>60558.416</v>
      </c>
      <c r="P55" s="452"/>
      <c r="Q55" s="452"/>
      <c r="R55" s="452"/>
      <c r="S55" s="452"/>
    </row>
    <row r="56" spans="1:19" s="41" customFormat="1" ht="12" customHeight="1">
      <c r="A56" s="324">
        <v>5000000</v>
      </c>
      <c r="B56" s="451" t="s">
        <v>125</v>
      </c>
      <c r="C56" s="324">
        <v>9999999</v>
      </c>
      <c r="D56" s="443"/>
      <c r="E56" s="448">
        <v>76</v>
      </c>
      <c r="F56" s="448">
        <v>1512.963</v>
      </c>
      <c r="G56" s="452"/>
      <c r="H56" s="448">
        <v>213</v>
      </c>
      <c r="I56" s="448">
        <v>22194.067</v>
      </c>
      <c r="J56" s="452"/>
      <c r="K56" s="448">
        <v>45</v>
      </c>
      <c r="L56" s="448">
        <v>735.224</v>
      </c>
      <c r="M56" s="452"/>
      <c r="N56" s="448">
        <v>178</v>
      </c>
      <c r="O56" s="448">
        <v>45019.753</v>
      </c>
      <c r="P56" s="452"/>
      <c r="Q56" s="452"/>
      <c r="R56" s="452"/>
      <c r="S56" s="452"/>
    </row>
    <row r="57" spans="1:19" s="41" customFormat="1" ht="12" customHeight="1">
      <c r="A57" s="324">
        <v>10000000</v>
      </c>
      <c r="B57" s="443"/>
      <c r="C57" s="444" t="s">
        <v>215</v>
      </c>
      <c r="D57" s="443"/>
      <c r="E57" s="448">
        <v>55</v>
      </c>
      <c r="F57" s="448">
        <v>1234.004</v>
      </c>
      <c r="G57" s="452"/>
      <c r="H57" s="448">
        <v>164</v>
      </c>
      <c r="I57" s="448">
        <v>56329.395</v>
      </c>
      <c r="J57" s="452"/>
      <c r="K57" s="448">
        <v>38</v>
      </c>
      <c r="L57" s="448">
        <v>569.751</v>
      </c>
      <c r="M57" s="452"/>
      <c r="N57" s="448">
        <v>135</v>
      </c>
      <c r="O57" s="448">
        <v>883518.696</v>
      </c>
      <c r="P57" s="452"/>
      <c r="Q57" s="452"/>
      <c r="R57" s="452"/>
      <c r="S57" s="452"/>
    </row>
    <row r="58" spans="1:19" s="41" customFormat="1" ht="12" customHeight="1">
      <c r="A58" s="444"/>
      <c r="B58" s="451"/>
      <c r="C58" s="444" t="s">
        <v>127</v>
      </c>
      <c r="D58" s="443"/>
      <c r="E58" s="448">
        <v>197641</v>
      </c>
      <c r="F58" s="450">
        <v>2273781.607</v>
      </c>
      <c r="G58" s="452"/>
      <c r="H58" s="448">
        <v>78438</v>
      </c>
      <c r="I58" s="450">
        <v>442807.381</v>
      </c>
      <c r="J58" s="452"/>
      <c r="K58" s="448">
        <v>179393</v>
      </c>
      <c r="L58" s="450">
        <v>2097905.391</v>
      </c>
      <c r="M58" s="452"/>
      <c r="N58" s="448">
        <v>70213</v>
      </c>
      <c r="O58" s="450">
        <v>1218465.846</v>
      </c>
      <c r="P58" s="452"/>
      <c r="Q58" s="452"/>
      <c r="R58" s="452"/>
      <c r="S58" s="452"/>
    </row>
    <row r="59" spans="1:19" s="41" customFormat="1" ht="12" customHeight="1">
      <c r="A59" s="466" t="s">
        <v>192</v>
      </c>
      <c r="B59" s="466"/>
      <c r="C59" s="466"/>
      <c r="D59" s="466"/>
      <c r="E59" s="466"/>
      <c r="F59" s="466"/>
      <c r="G59" s="466"/>
      <c r="H59" s="466"/>
      <c r="I59" s="466"/>
      <c r="J59" s="466"/>
      <c r="K59" s="466"/>
      <c r="L59" s="466"/>
      <c r="M59" s="466"/>
      <c r="N59" s="466"/>
      <c r="O59" s="466"/>
      <c r="P59" s="466"/>
      <c r="Q59" s="466"/>
      <c r="R59" s="466"/>
      <c r="S59" s="466"/>
    </row>
    <row r="60" spans="1:38" ht="10.5" customHeight="1">
      <c r="A60" s="17"/>
      <c r="B60" s="17"/>
      <c r="C60" s="17"/>
      <c r="D60" s="17"/>
      <c r="E60" s="17"/>
      <c r="F60" s="17"/>
      <c r="G60" s="17"/>
      <c r="H60" s="17"/>
      <c r="I60" s="17"/>
      <c r="J60" s="17"/>
      <c r="K60" s="17"/>
      <c r="L60" s="17"/>
      <c r="M60" s="17"/>
      <c r="N60" s="17"/>
      <c r="O60" s="17"/>
      <c r="P60" s="21"/>
      <c r="Q60" s="21"/>
      <c r="R60" s="21"/>
      <c r="S60" s="21"/>
      <c r="T60" s="2"/>
      <c r="U60" s="2"/>
      <c r="V60" s="2"/>
      <c r="W60" s="2"/>
      <c r="X60" s="2"/>
      <c r="Y60" s="2"/>
      <c r="Z60" s="2"/>
      <c r="AA60" s="2"/>
      <c r="AB60" s="2"/>
      <c r="AC60" s="2"/>
      <c r="AD60" s="2"/>
      <c r="AE60" s="2"/>
      <c r="AF60" s="2"/>
      <c r="AG60" s="2"/>
      <c r="AH60" s="2"/>
      <c r="AI60" s="2"/>
      <c r="AJ60" s="2"/>
      <c r="AK60" s="2"/>
      <c r="AL60" s="2"/>
    </row>
  </sheetData>
  <sheetProtection/>
  <printOptions/>
  <pageMargins left="0.75" right="0.65" top="0.25"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12"/>
  <sheetViews>
    <sheetView showGridLines="0" zoomScalePageLayoutView="0" workbookViewId="0" topLeftCell="A1">
      <selection activeCell="A1" sqref="A1"/>
    </sheetView>
  </sheetViews>
  <sheetFormatPr defaultColWidth="8.88671875" defaultRowHeight="15"/>
  <cols>
    <col min="1" max="1" width="23.21484375" style="0" customWidth="1"/>
    <col min="2" max="2" width="13.10546875" style="0" customWidth="1"/>
    <col min="3" max="3" width="1.77734375" style="0" customWidth="1"/>
    <col min="6" max="6" width="2.10546875" style="0" customWidth="1"/>
    <col min="9" max="9" width="1.88671875" style="0" customWidth="1"/>
  </cols>
  <sheetData>
    <row r="1" spans="1:11" s="33" customFormat="1" ht="13.5" customHeight="1">
      <c r="A1" s="368" t="s">
        <v>344</v>
      </c>
      <c r="B1" s="514"/>
      <c r="C1" s="515"/>
      <c r="D1" s="515"/>
      <c r="E1" s="515"/>
      <c r="F1" s="515"/>
      <c r="G1" s="515" t="s">
        <v>345</v>
      </c>
      <c r="H1" s="515"/>
      <c r="I1" s="515"/>
      <c r="J1" s="513"/>
      <c r="K1" s="513"/>
    </row>
    <row r="2" spans="1:11" s="33" customFormat="1" ht="13.5" customHeight="1">
      <c r="A2" s="368" t="s">
        <v>346</v>
      </c>
      <c r="B2" s="514"/>
      <c r="C2" s="515"/>
      <c r="D2" s="510" t="s">
        <v>347</v>
      </c>
      <c r="E2" s="510"/>
      <c r="F2" s="515"/>
      <c r="G2" s="510" t="s">
        <v>348</v>
      </c>
      <c r="H2" s="510"/>
      <c r="I2" s="515"/>
      <c r="J2" s="510" t="s">
        <v>349</v>
      </c>
      <c r="K2" s="510"/>
    </row>
    <row r="3" spans="1:11" s="33" customFormat="1" ht="15.75" customHeight="1">
      <c r="A3" s="368" t="s">
        <v>350</v>
      </c>
      <c r="B3" s="31" t="s">
        <v>153</v>
      </c>
      <c r="C3" s="162"/>
      <c r="D3" s="114">
        <v>2007</v>
      </c>
      <c r="E3" s="114">
        <v>2008</v>
      </c>
      <c r="F3" s="162"/>
      <c r="G3" s="114">
        <v>2007</v>
      </c>
      <c r="H3" s="114">
        <v>2008</v>
      </c>
      <c r="I3" s="162"/>
      <c r="J3" s="114">
        <v>2007</v>
      </c>
      <c r="K3" s="114">
        <v>2008</v>
      </c>
    </row>
    <row r="4" spans="1:12" s="33" customFormat="1" ht="19.5" customHeight="1">
      <c r="A4" s="369" t="s">
        <v>351</v>
      </c>
      <c r="B4" s="165" t="s">
        <v>352</v>
      </c>
      <c r="C4" s="165"/>
      <c r="D4" s="317">
        <v>5.8624921847415</v>
      </c>
      <c r="E4" s="169">
        <v>5.686028122164579</v>
      </c>
      <c r="F4" s="165"/>
      <c r="G4" s="317">
        <v>0.3555344531952298</v>
      </c>
      <c r="H4" s="169">
        <v>0.3702680518360523</v>
      </c>
      <c r="I4" s="165"/>
      <c r="J4" s="317">
        <v>0.09938190272622822</v>
      </c>
      <c r="K4" s="169">
        <v>0.106555224199221</v>
      </c>
      <c r="L4" s="37"/>
    </row>
    <row r="5" spans="1:12" s="33" customFormat="1" ht="19.5" customHeight="1">
      <c r="A5" s="369" t="s">
        <v>472</v>
      </c>
      <c r="B5" s="165" t="s">
        <v>353</v>
      </c>
      <c r="C5" s="165"/>
      <c r="D5" s="317">
        <v>11.722639577992302</v>
      </c>
      <c r="E5" s="169">
        <v>11.1978521430093</v>
      </c>
      <c r="F5" s="165"/>
      <c r="G5" s="317">
        <v>1.7011520041263783</v>
      </c>
      <c r="H5" s="169">
        <v>1.7617191148657056</v>
      </c>
      <c r="I5" s="165"/>
      <c r="J5" s="317">
        <v>0.5502577875591753</v>
      </c>
      <c r="K5" s="169">
        <v>0.5709115270945089</v>
      </c>
      <c r="L5" s="37"/>
    </row>
    <row r="6" spans="1:12" s="33" customFormat="1" ht="19.5" customHeight="1">
      <c r="A6" s="369" t="s">
        <v>473</v>
      </c>
      <c r="B6" s="165" t="s">
        <v>354</v>
      </c>
      <c r="C6" s="165"/>
      <c r="D6" s="317">
        <v>11.960336397137164</v>
      </c>
      <c r="E6" s="169">
        <v>11.842247465735168</v>
      </c>
      <c r="F6" s="165"/>
      <c r="G6" s="317">
        <v>2.8847336444089406</v>
      </c>
      <c r="H6" s="169">
        <v>3.1015677607132317</v>
      </c>
      <c r="I6" s="165"/>
      <c r="J6" s="317">
        <v>1.2872953369237419</v>
      </c>
      <c r="K6" s="169">
        <v>1.4228813094069794</v>
      </c>
      <c r="L6" s="37"/>
    </row>
    <row r="7" spans="1:12" s="33" customFormat="1" ht="19.5" customHeight="1">
      <c r="A7" s="167"/>
      <c r="B7" s="165" t="s">
        <v>355</v>
      </c>
      <c r="C7" s="165"/>
      <c r="D7" s="317">
        <v>23.26543193712125</v>
      </c>
      <c r="E7" s="169">
        <v>22.98255283200685</v>
      </c>
      <c r="F7" s="165"/>
      <c r="G7" s="317">
        <v>8.851630323707393</v>
      </c>
      <c r="H7" s="169">
        <v>9.47633788014341</v>
      </c>
      <c r="I7" s="165"/>
      <c r="J7" s="317">
        <v>5.593579734653537</v>
      </c>
      <c r="K7" s="169">
        <v>6.181888948538548</v>
      </c>
      <c r="L7" s="37"/>
    </row>
    <row r="8" spans="1:12" s="33" customFormat="1" ht="19.5" customHeight="1">
      <c r="A8" s="167"/>
      <c r="B8" s="165" t="s">
        <v>356</v>
      </c>
      <c r="C8" s="165"/>
      <c r="D8" s="317">
        <v>28.519711515339477</v>
      </c>
      <c r="E8" s="169">
        <v>29.014058267501465</v>
      </c>
      <c r="F8" s="165"/>
      <c r="G8" s="317">
        <v>19.35607544585942</v>
      </c>
      <c r="H8" s="169">
        <v>21.338770080806885</v>
      </c>
      <c r="I8" s="165"/>
      <c r="J8" s="317">
        <v>15.357721071124974</v>
      </c>
      <c r="K8" s="169">
        <v>17.500961532337474</v>
      </c>
      <c r="L8" s="37"/>
    </row>
    <row r="9" spans="1:12" s="33" customFormat="1" ht="19.5" customHeight="1">
      <c r="A9" s="167"/>
      <c r="B9" s="165" t="s">
        <v>357</v>
      </c>
      <c r="C9" s="165"/>
      <c r="D9" s="317">
        <v>13.116558215781405</v>
      </c>
      <c r="E9" s="169">
        <v>13.838453409524895</v>
      </c>
      <c r="F9" s="165"/>
      <c r="G9" s="317">
        <v>16.93079231854839</v>
      </c>
      <c r="H9" s="169">
        <v>19.426997515900123</v>
      </c>
      <c r="I9" s="165"/>
      <c r="J9" s="317">
        <v>17.047652745620695</v>
      </c>
      <c r="K9" s="169">
        <v>20.076142505069587</v>
      </c>
      <c r="L9" s="37"/>
    </row>
    <row r="10" spans="1:12" s="33" customFormat="1" ht="19.5" customHeight="1">
      <c r="A10" s="167"/>
      <c r="B10" s="165" t="s">
        <v>358</v>
      </c>
      <c r="C10" s="165"/>
      <c r="D10" s="317">
        <v>5.652881517685975</v>
      </c>
      <c r="E10" s="169">
        <v>5.538773009588697</v>
      </c>
      <c r="F10" s="165"/>
      <c r="G10" s="317">
        <v>49.92008181031914</v>
      </c>
      <c r="H10" s="169">
        <v>44.52433959555348</v>
      </c>
      <c r="I10" s="165"/>
      <c r="J10" s="317">
        <v>59.96411141816244</v>
      </c>
      <c r="K10" s="169">
        <v>54.040658953353685</v>
      </c>
      <c r="L10" s="37"/>
    </row>
    <row r="11" spans="1:12" s="33" customFormat="1" ht="19.5" customHeight="1" thickBot="1">
      <c r="A11" s="38"/>
      <c r="B11" s="115" t="s">
        <v>114</v>
      </c>
      <c r="C11" s="115"/>
      <c r="D11" s="318">
        <v>100.00005134579908</v>
      </c>
      <c r="E11" s="168">
        <v>99.99996524953097</v>
      </c>
      <c r="F11" s="116"/>
      <c r="G11" s="318">
        <v>100.0000000001649</v>
      </c>
      <c r="H11" s="168">
        <v>99.9999999998189</v>
      </c>
      <c r="I11" s="116"/>
      <c r="J11" s="318">
        <v>99.99999999677078</v>
      </c>
      <c r="K11" s="168">
        <v>100</v>
      </c>
      <c r="L11" s="37"/>
    </row>
    <row r="12" spans="2:11" ht="19.5" customHeight="1" thickTop="1">
      <c r="B12" s="117"/>
      <c r="C12" s="117"/>
      <c r="D12" s="117"/>
      <c r="E12" s="118"/>
      <c r="F12" s="117"/>
      <c r="G12" s="117"/>
      <c r="H12" s="118"/>
      <c r="I12" s="117"/>
      <c r="J12" s="117"/>
      <c r="K12" s="118"/>
    </row>
  </sheetData>
  <sheetProtection/>
  <mergeCells count="10">
    <mergeCell ref="J1:K1"/>
    <mergeCell ref="D2:E2"/>
    <mergeCell ref="G2:H2"/>
    <mergeCell ref="J2:K2"/>
    <mergeCell ref="B1:B2"/>
    <mergeCell ref="C1:C2"/>
    <mergeCell ref="D1:E1"/>
    <mergeCell ref="F1:F2"/>
    <mergeCell ref="G1:H1"/>
    <mergeCell ref="I1:I2"/>
  </mergeCells>
  <printOptions/>
  <pageMargins left="0.75" right="0.75" top="1" bottom="1" header="0.5" footer="0.5"/>
  <pageSetup horizontalDpi="600" verticalDpi="600" orientation="landscape" r:id="rId1"/>
</worksheet>
</file>

<file path=xl/worksheets/sheet40.xml><?xml version="1.0" encoding="utf-8"?>
<worksheet xmlns="http://schemas.openxmlformats.org/spreadsheetml/2006/main" xmlns:r="http://schemas.openxmlformats.org/officeDocument/2006/relationships">
  <dimension ref="A1:V31"/>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8.6640625" style="1" customWidth="1"/>
    <col min="5" max="5" width="5.6640625" style="1" customWidth="1"/>
    <col min="6" max="6" width="4.77734375" style="1" customWidth="1"/>
    <col min="7" max="7" width="6.6640625" style="1" customWidth="1"/>
    <col min="8" max="8" width="4.99609375" style="1" customWidth="1"/>
    <col min="9" max="9" width="5.6640625" style="1" customWidth="1"/>
    <col min="10" max="10" width="4.77734375" style="1" customWidth="1"/>
    <col min="11" max="11" width="6.6640625" style="1" customWidth="1"/>
    <col min="12" max="12" width="4.99609375" style="1" customWidth="1"/>
    <col min="13" max="13" width="5.6640625" style="1" customWidth="1"/>
    <col min="14" max="14" width="4.77734375" style="1" customWidth="1"/>
    <col min="15" max="15" width="6.6640625" style="1" customWidth="1"/>
    <col min="16" max="16384" width="9.6640625" style="1" customWidth="1"/>
  </cols>
  <sheetData>
    <row r="1" spans="1:15" s="65" customFormat="1" ht="12.75" customHeight="1">
      <c r="A1" s="56" t="s">
        <v>245</v>
      </c>
      <c r="B1" s="56"/>
      <c r="C1" s="56"/>
      <c r="D1" s="56"/>
      <c r="E1" s="56"/>
      <c r="F1" s="56"/>
      <c r="G1" s="56"/>
      <c r="H1" s="56"/>
      <c r="I1" s="56"/>
      <c r="J1" s="56"/>
      <c r="K1" s="56"/>
      <c r="L1" s="56"/>
      <c r="M1" s="56"/>
      <c r="N1" s="56"/>
      <c r="O1" s="56"/>
    </row>
    <row r="2" spans="1:15" s="65" customFormat="1" ht="12.75" customHeight="1">
      <c r="A2" s="59" t="s">
        <v>486</v>
      </c>
      <c r="B2" s="66"/>
      <c r="C2" s="66"/>
      <c r="D2" s="66"/>
      <c r="E2" s="72"/>
      <c r="F2" s="72"/>
      <c r="G2" s="72"/>
      <c r="H2" s="72"/>
      <c r="I2" s="72"/>
      <c r="J2" s="72"/>
      <c r="K2" s="72"/>
      <c r="L2" s="72"/>
      <c r="M2" s="72"/>
      <c r="N2" s="72"/>
      <c r="O2" s="72"/>
    </row>
    <row r="3" spans="1:15" s="41" customFormat="1" ht="12" customHeight="1">
      <c r="A3" s="443"/>
      <c r="B3" s="443"/>
      <c r="C3" s="443"/>
      <c r="D3" s="443"/>
      <c r="E3" s="443"/>
      <c r="F3" s="443"/>
      <c r="G3" s="443"/>
      <c r="H3" s="443"/>
      <c r="I3" s="442" t="s">
        <v>188</v>
      </c>
      <c r="J3" s="442"/>
      <c r="K3" s="442"/>
      <c r="L3" s="442"/>
      <c r="M3" s="442"/>
      <c r="N3" s="442"/>
      <c r="O3" s="442"/>
    </row>
    <row r="4" spans="1:15" s="41" customFormat="1" ht="12" customHeight="1">
      <c r="A4" s="445"/>
      <c r="B4" s="445"/>
      <c r="C4" s="445"/>
      <c r="D4" s="445"/>
      <c r="E4" s="471" t="s">
        <v>187</v>
      </c>
      <c r="F4" s="471"/>
      <c r="G4" s="471"/>
      <c r="H4" s="445"/>
      <c r="I4" s="442" t="s">
        <v>109</v>
      </c>
      <c r="J4" s="442"/>
      <c r="K4" s="442"/>
      <c r="L4" s="443"/>
      <c r="M4" s="442" t="s">
        <v>189</v>
      </c>
      <c r="N4" s="442"/>
      <c r="O4" s="442"/>
    </row>
    <row r="5" spans="1:15" s="41" customFormat="1" ht="12" customHeight="1">
      <c r="A5" s="445" t="s">
        <v>123</v>
      </c>
      <c r="B5" s="445"/>
      <c r="C5" s="445"/>
      <c r="D5" s="445"/>
      <c r="E5" s="444" t="s">
        <v>92</v>
      </c>
      <c r="F5" s="444"/>
      <c r="G5" s="444" t="s">
        <v>121</v>
      </c>
      <c r="H5" s="446"/>
      <c r="I5" s="444" t="s">
        <v>92</v>
      </c>
      <c r="J5" s="444"/>
      <c r="K5" s="444" t="s">
        <v>121</v>
      </c>
      <c r="L5" s="446"/>
      <c r="M5" s="444" t="s">
        <v>92</v>
      </c>
      <c r="N5" s="444"/>
      <c r="O5" s="444" t="s">
        <v>121</v>
      </c>
    </row>
    <row r="6" spans="1:22" s="41" customFormat="1" ht="12" customHeight="1">
      <c r="A6" s="444" t="s">
        <v>124</v>
      </c>
      <c r="B6" s="443"/>
      <c r="C6" s="325">
        <v>5000</v>
      </c>
      <c r="D6" s="443"/>
      <c r="E6" s="448">
        <v>115391</v>
      </c>
      <c r="F6" s="448"/>
      <c r="G6" s="450">
        <v>346177.434</v>
      </c>
      <c r="H6" s="450"/>
      <c r="I6" s="448">
        <v>115391</v>
      </c>
      <c r="J6" s="448"/>
      <c r="K6" s="450">
        <v>346177.434</v>
      </c>
      <c r="L6" s="450"/>
      <c r="M6" s="448">
        <v>0</v>
      </c>
      <c r="N6" s="324"/>
      <c r="O6" s="450">
        <v>0</v>
      </c>
      <c r="Q6" s="47"/>
      <c r="R6" s="48"/>
      <c r="S6" s="47"/>
      <c r="T6" s="48"/>
      <c r="V6" s="48"/>
    </row>
    <row r="7" spans="1:22" s="41" customFormat="1" ht="12" customHeight="1">
      <c r="A7" s="450">
        <v>5000</v>
      </c>
      <c r="B7" s="451" t="s">
        <v>125</v>
      </c>
      <c r="C7" s="324">
        <v>9999</v>
      </c>
      <c r="D7" s="443"/>
      <c r="E7" s="448">
        <v>206606</v>
      </c>
      <c r="F7" s="448"/>
      <c r="G7" s="448">
        <v>886709.061</v>
      </c>
      <c r="H7" s="448"/>
      <c r="I7" s="448">
        <v>205256</v>
      </c>
      <c r="J7" s="448"/>
      <c r="K7" s="448">
        <v>876963.75</v>
      </c>
      <c r="L7" s="448"/>
      <c r="M7" s="448">
        <v>1350</v>
      </c>
      <c r="N7" s="448"/>
      <c r="O7" s="448">
        <v>9745.311</v>
      </c>
      <c r="Q7" s="47"/>
      <c r="R7" s="48"/>
      <c r="S7" s="47"/>
      <c r="T7" s="48"/>
      <c r="U7" s="47"/>
      <c r="V7" s="48"/>
    </row>
    <row r="8" spans="1:22" s="41" customFormat="1" ht="12" customHeight="1">
      <c r="A8" s="448">
        <v>10000</v>
      </c>
      <c r="B8" s="451" t="s">
        <v>125</v>
      </c>
      <c r="C8" s="324">
        <v>14999</v>
      </c>
      <c r="D8" s="443"/>
      <c r="E8" s="448">
        <v>292713</v>
      </c>
      <c r="F8" s="448"/>
      <c r="G8" s="448">
        <v>2012767.761</v>
      </c>
      <c r="H8" s="448"/>
      <c r="I8" s="448">
        <v>279072</v>
      </c>
      <c r="J8" s="448"/>
      <c r="K8" s="448">
        <v>1878320.552</v>
      </c>
      <c r="L8" s="448"/>
      <c r="M8" s="448">
        <v>13641</v>
      </c>
      <c r="N8" s="448"/>
      <c r="O8" s="448">
        <v>134447.209</v>
      </c>
      <c r="Q8" s="47"/>
      <c r="R8" s="48"/>
      <c r="S8" s="47"/>
      <c r="T8" s="48"/>
      <c r="U8" s="47"/>
      <c r="V8" s="48"/>
    </row>
    <row r="9" spans="1:22" s="41" customFormat="1" ht="12" customHeight="1">
      <c r="A9" s="448">
        <v>15000</v>
      </c>
      <c r="B9" s="451" t="s">
        <v>125</v>
      </c>
      <c r="C9" s="324">
        <v>19999</v>
      </c>
      <c r="D9" s="443"/>
      <c r="E9" s="448">
        <v>273920</v>
      </c>
      <c r="F9" s="448"/>
      <c r="G9" s="448">
        <v>2042104.311</v>
      </c>
      <c r="H9" s="448"/>
      <c r="I9" s="448">
        <v>253704</v>
      </c>
      <c r="J9" s="448"/>
      <c r="K9" s="448">
        <v>1825734.876</v>
      </c>
      <c r="L9" s="448"/>
      <c r="M9" s="448">
        <v>20216</v>
      </c>
      <c r="N9" s="448"/>
      <c r="O9" s="448">
        <v>216369.435</v>
      </c>
      <c r="Q9" s="47"/>
      <c r="R9" s="48"/>
      <c r="S9" s="47"/>
      <c r="T9" s="48"/>
      <c r="U9" s="47"/>
      <c r="V9" s="48"/>
    </row>
    <row r="10" spans="1:22" s="41" customFormat="1" ht="12" customHeight="1">
      <c r="A10" s="448">
        <v>20000</v>
      </c>
      <c r="B10" s="451" t="s">
        <v>125</v>
      </c>
      <c r="C10" s="324">
        <v>24999</v>
      </c>
      <c r="D10" s="443"/>
      <c r="E10" s="448">
        <v>240967</v>
      </c>
      <c r="F10" s="448"/>
      <c r="G10" s="448">
        <v>1905311.8</v>
      </c>
      <c r="H10" s="448"/>
      <c r="I10" s="448">
        <v>213089</v>
      </c>
      <c r="J10" s="448"/>
      <c r="K10" s="448">
        <v>1567118.894</v>
      </c>
      <c r="L10" s="448"/>
      <c r="M10" s="448">
        <v>27878</v>
      </c>
      <c r="N10" s="448"/>
      <c r="O10" s="448">
        <v>338192.906</v>
      </c>
      <c r="Q10" s="47"/>
      <c r="R10" s="48"/>
      <c r="S10" s="47"/>
      <c r="T10" s="48"/>
      <c r="U10" s="47"/>
      <c r="V10" s="48"/>
    </row>
    <row r="11" spans="1:22" s="41" customFormat="1" ht="12" customHeight="1">
      <c r="A11" s="448">
        <v>25000</v>
      </c>
      <c r="B11" s="451" t="s">
        <v>125</v>
      </c>
      <c r="C11" s="324">
        <v>29999</v>
      </c>
      <c r="D11" s="443"/>
      <c r="E11" s="448">
        <v>230405</v>
      </c>
      <c r="F11" s="448"/>
      <c r="G11" s="448">
        <v>1902072.128</v>
      </c>
      <c r="H11" s="448"/>
      <c r="I11" s="448">
        <v>197200</v>
      </c>
      <c r="J11" s="448"/>
      <c r="K11" s="448">
        <v>1469057.798</v>
      </c>
      <c r="L11" s="448"/>
      <c r="M11" s="448">
        <v>33205</v>
      </c>
      <c r="N11" s="448"/>
      <c r="O11" s="448">
        <v>433014.33</v>
      </c>
      <c r="Q11" s="47"/>
      <c r="R11" s="48"/>
      <c r="S11" s="47"/>
      <c r="T11" s="48"/>
      <c r="U11" s="47"/>
      <c r="V11" s="48"/>
    </row>
    <row r="12" spans="1:22" s="41" customFormat="1" ht="12" customHeight="1">
      <c r="A12" s="448">
        <v>30000</v>
      </c>
      <c r="B12" s="451" t="s">
        <v>125</v>
      </c>
      <c r="C12" s="324">
        <v>34999</v>
      </c>
      <c r="D12" s="443"/>
      <c r="E12" s="448">
        <v>205469</v>
      </c>
      <c r="F12" s="448"/>
      <c r="G12" s="448">
        <v>1829452.6919999998</v>
      </c>
      <c r="H12" s="448"/>
      <c r="I12" s="448">
        <v>164130</v>
      </c>
      <c r="J12" s="448"/>
      <c r="K12" s="448">
        <v>1227594.552</v>
      </c>
      <c r="L12" s="448"/>
      <c r="M12" s="448">
        <v>41339</v>
      </c>
      <c r="N12" s="448"/>
      <c r="O12" s="448">
        <v>601858.14</v>
      </c>
      <c r="Q12" s="47"/>
      <c r="R12" s="48"/>
      <c r="S12" s="47"/>
      <c r="T12" s="48"/>
      <c r="U12" s="47"/>
      <c r="V12" s="48"/>
    </row>
    <row r="13" spans="1:22" s="41" customFormat="1" ht="12" customHeight="1">
      <c r="A13" s="448">
        <v>35000</v>
      </c>
      <c r="B13" s="451" t="s">
        <v>125</v>
      </c>
      <c r="C13" s="324">
        <v>39999</v>
      </c>
      <c r="D13" s="443"/>
      <c r="E13" s="448">
        <v>185852</v>
      </c>
      <c r="F13" s="448"/>
      <c r="G13" s="448">
        <v>1666246.808</v>
      </c>
      <c r="H13" s="448"/>
      <c r="I13" s="448">
        <v>144753</v>
      </c>
      <c r="J13" s="448"/>
      <c r="K13" s="448">
        <v>1081467.075</v>
      </c>
      <c r="L13" s="448"/>
      <c r="M13" s="448">
        <v>41099</v>
      </c>
      <c r="N13" s="448"/>
      <c r="O13" s="448">
        <v>584779.733</v>
      </c>
      <c r="Q13" s="47"/>
      <c r="R13" s="48"/>
      <c r="S13" s="47"/>
      <c r="T13" s="48"/>
      <c r="U13" s="47"/>
      <c r="V13" s="48"/>
    </row>
    <row r="14" spans="1:22" s="41" customFormat="1" ht="12" customHeight="1">
      <c r="A14" s="448">
        <v>40000</v>
      </c>
      <c r="B14" s="451" t="s">
        <v>125</v>
      </c>
      <c r="C14" s="324">
        <v>44999</v>
      </c>
      <c r="D14" s="443"/>
      <c r="E14" s="448">
        <v>168171</v>
      </c>
      <c r="F14" s="448"/>
      <c r="G14" s="448">
        <v>1542868.755</v>
      </c>
      <c r="H14" s="448"/>
      <c r="I14" s="448">
        <v>128371</v>
      </c>
      <c r="J14" s="448"/>
      <c r="K14" s="448">
        <v>960854.853</v>
      </c>
      <c r="L14" s="448"/>
      <c r="M14" s="448">
        <v>39800</v>
      </c>
      <c r="N14" s="448"/>
      <c r="O14" s="448">
        <v>582013.902</v>
      </c>
      <c r="Q14" s="47"/>
      <c r="R14" s="48"/>
      <c r="S14" s="47"/>
      <c r="T14" s="48"/>
      <c r="U14" s="47"/>
      <c r="V14" s="48"/>
    </row>
    <row r="15" spans="1:22" s="41" customFormat="1" ht="12" customHeight="1">
      <c r="A15" s="448">
        <v>45000</v>
      </c>
      <c r="B15" s="451" t="s">
        <v>125</v>
      </c>
      <c r="C15" s="324">
        <v>49999</v>
      </c>
      <c r="D15" s="443"/>
      <c r="E15" s="448">
        <v>141714</v>
      </c>
      <c r="F15" s="448"/>
      <c r="G15" s="448">
        <v>1376756.88</v>
      </c>
      <c r="H15" s="448"/>
      <c r="I15" s="448">
        <v>102253</v>
      </c>
      <c r="J15" s="448"/>
      <c r="K15" s="448">
        <v>765490.268</v>
      </c>
      <c r="L15" s="448"/>
      <c r="M15" s="448">
        <v>39461</v>
      </c>
      <c r="N15" s="448"/>
      <c r="O15" s="448">
        <v>611266.612</v>
      </c>
      <c r="Q15" s="47"/>
      <c r="R15" s="48"/>
      <c r="S15" s="47"/>
      <c r="T15" s="48"/>
      <c r="U15" s="47"/>
      <c r="V15" s="48"/>
    </row>
    <row r="16" spans="1:22" s="41" customFormat="1" ht="12" customHeight="1">
      <c r="A16" s="448">
        <v>50000</v>
      </c>
      <c r="B16" s="451" t="s">
        <v>125</v>
      </c>
      <c r="C16" s="324">
        <v>54999</v>
      </c>
      <c r="D16" s="443"/>
      <c r="E16" s="448">
        <v>113844</v>
      </c>
      <c r="F16" s="448"/>
      <c r="G16" s="448">
        <v>1155996.4100000001</v>
      </c>
      <c r="H16" s="448"/>
      <c r="I16" s="448">
        <v>78861</v>
      </c>
      <c r="J16" s="448"/>
      <c r="K16" s="448">
        <v>589974.06</v>
      </c>
      <c r="L16" s="448"/>
      <c r="M16" s="448">
        <v>34983</v>
      </c>
      <c r="N16" s="448"/>
      <c r="O16" s="448">
        <v>566022.35</v>
      </c>
      <c r="Q16" s="47"/>
      <c r="R16" s="48"/>
      <c r="S16" s="47"/>
      <c r="T16" s="48"/>
      <c r="U16" s="47"/>
      <c r="V16" s="48"/>
    </row>
    <row r="17" spans="1:22" s="41" customFormat="1" ht="12" customHeight="1">
      <c r="A17" s="448">
        <v>55000</v>
      </c>
      <c r="B17" s="451" t="s">
        <v>125</v>
      </c>
      <c r="C17" s="324">
        <v>59999</v>
      </c>
      <c r="D17" s="443"/>
      <c r="E17" s="448">
        <v>95758</v>
      </c>
      <c r="F17" s="448"/>
      <c r="G17" s="448">
        <v>1002826.911</v>
      </c>
      <c r="H17" s="448"/>
      <c r="I17" s="448">
        <v>62141</v>
      </c>
      <c r="J17" s="448"/>
      <c r="K17" s="448">
        <v>465862.446</v>
      </c>
      <c r="L17" s="448"/>
      <c r="M17" s="448">
        <v>33617</v>
      </c>
      <c r="N17" s="448"/>
      <c r="O17" s="448">
        <v>536964.465</v>
      </c>
      <c r="Q17" s="47"/>
      <c r="R17" s="48"/>
      <c r="S17" s="47"/>
      <c r="T17" s="48"/>
      <c r="U17" s="47"/>
      <c r="V17" s="48"/>
    </row>
    <row r="18" spans="1:22" s="41" customFormat="1" ht="12" customHeight="1">
      <c r="A18" s="448">
        <v>60000</v>
      </c>
      <c r="B18" s="451" t="s">
        <v>125</v>
      </c>
      <c r="C18" s="324">
        <v>64999</v>
      </c>
      <c r="D18" s="443"/>
      <c r="E18" s="448">
        <v>83422</v>
      </c>
      <c r="F18" s="448"/>
      <c r="G18" s="448">
        <v>947788.31</v>
      </c>
      <c r="H18" s="448"/>
      <c r="I18" s="448">
        <v>51979</v>
      </c>
      <c r="J18" s="448"/>
      <c r="K18" s="448">
        <v>386548.17</v>
      </c>
      <c r="L18" s="448"/>
      <c r="M18" s="448">
        <v>31443</v>
      </c>
      <c r="N18" s="448"/>
      <c r="O18" s="448">
        <v>561240.14</v>
      </c>
      <c r="Q18" s="47"/>
      <c r="R18" s="48"/>
      <c r="S18" s="47"/>
      <c r="T18" s="48"/>
      <c r="U18" s="47"/>
      <c r="V18" s="48"/>
    </row>
    <row r="19" spans="1:22" s="41" customFormat="1" ht="12" customHeight="1">
      <c r="A19" s="448">
        <v>65000</v>
      </c>
      <c r="B19" s="451" t="s">
        <v>125</v>
      </c>
      <c r="C19" s="324">
        <v>74999</v>
      </c>
      <c r="D19" s="443"/>
      <c r="E19" s="448">
        <v>123172</v>
      </c>
      <c r="F19" s="448"/>
      <c r="G19" s="448">
        <v>1460979.475</v>
      </c>
      <c r="H19" s="448"/>
      <c r="I19" s="448">
        <v>69912</v>
      </c>
      <c r="J19" s="448"/>
      <c r="K19" s="448">
        <v>523475.835</v>
      </c>
      <c r="L19" s="448"/>
      <c r="M19" s="448">
        <v>53260</v>
      </c>
      <c r="N19" s="448"/>
      <c r="O19" s="448">
        <v>937503.64</v>
      </c>
      <c r="Q19" s="47"/>
      <c r="R19" s="48"/>
      <c r="S19" s="47"/>
      <c r="T19" s="48"/>
      <c r="U19" s="47"/>
      <c r="V19" s="48"/>
    </row>
    <row r="20" spans="1:22" s="41" customFormat="1" ht="12" customHeight="1">
      <c r="A20" s="448">
        <v>75000</v>
      </c>
      <c r="B20" s="451" t="s">
        <v>125</v>
      </c>
      <c r="C20" s="324">
        <v>99999</v>
      </c>
      <c r="D20" s="443"/>
      <c r="E20" s="448">
        <v>172973</v>
      </c>
      <c r="F20" s="448"/>
      <c r="G20" s="448">
        <v>2302955.484</v>
      </c>
      <c r="H20" s="448"/>
      <c r="I20" s="448">
        <v>88482</v>
      </c>
      <c r="J20" s="448"/>
      <c r="K20" s="448">
        <v>663484.392</v>
      </c>
      <c r="L20" s="448"/>
      <c r="M20" s="448">
        <v>84491</v>
      </c>
      <c r="N20" s="448"/>
      <c r="O20" s="448">
        <v>1639471.092</v>
      </c>
      <c r="Q20" s="47"/>
      <c r="R20" s="48"/>
      <c r="S20" s="47"/>
      <c r="T20" s="48"/>
      <c r="U20" s="47"/>
      <c r="V20" s="48"/>
    </row>
    <row r="21" spans="1:22" s="41" customFormat="1" ht="12" customHeight="1">
      <c r="A21" s="448">
        <v>100000</v>
      </c>
      <c r="B21" s="451" t="s">
        <v>125</v>
      </c>
      <c r="C21" s="324">
        <v>149999</v>
      </c>
      <c r="D21" s="443"/>
      <c r="E21" s="448">
        <v>117244</v>
      </c>
      <c r="F21" s="448"/>
      <c r="G21" s="448">
        <v>1702706.318</v>
      </c>
      <c r="H21" s="448"/>
      <c r="I21" s="448">
        <v>54080</v>
      </c>
      <c r="J21" s="448"/>
      <c r="K21" s="448">
        <v>404537.421</v>
      </c>
      <c r="L21" s="448"/>
      <c r="M21" s="448">
        <v>63164</v>
      </c>
      <c r="N21" s="448"/>
      <c r="O21" s="448">
        <v>1298168.897</v>
      </c>
      <c r="Q21" s="47"/>
      <c r="R21" s="48"/>
      <c r="S21" s="47"/>
      <c r="T21" s="48"/>
      <c r="U21" s="47"/>
      <c r="V21" s="48"/>
    </row>
    <row r="22" spans="1:22" s="41" customFormat="1" ht="12" customHeight="1">
      <c r="A22" s="448">
        <v>150000</v>
      </c>
      <c r="B22" s="451" t="s">
        <v>125</v>
      </c>
      <c r="C22" s="324">
        <v>199999</v>
      </c>
      <c r="D22" s="443"/>
      <c r="E22" s="448">
        <v>38447</v>
      </c>
      <c r="F22" s="448"/>
      <c r="G22" s="448">
        <v>616311.498</v>
      </c>
      <c r="H22" s="448"/>
      <c r="I22" s="448">
        <v>19144</v>
      </c>
      <c r="J22" s="448"/>
      <c r="K22" s="448">
        <v>143285.601</v>
      </c>
      <c r="L22" s="448"/>
      <c r="M22" s="448">
        <v>19303</v>
      </c>
      <c r="N22" s="448"/>
      <c r="O22" s="448">
        <v>473025.897</v>
      </c>
      <c r="Q22" s="47"/>
      <c r="R22" s="48"/>
      <c r="S22" s="47"/>
      <c r="T22" s="48"/>
      <c r="U22" s="47"/>
      <c r="V22" s="48"/>
    </row>
    <row r="23" spans="1:22" s="41" customFormat="1" ht="12" customHeight="1">
      <c r="A23" s="448">
        <v>200000</v>
      </c>
      <c r="B23" s="451" t="s">
        <v>125</v>
      </c>
      <c r="C23" s="324">
        <v>499999</v>
      </c>
      <c r="D23" s="443"/>
      <c r="E23" s="448">
        <v>41758</v>
      </c>
      <c r="F23" s="448"/>
      <c r="G23" s="448">
        <v>873635.6630000001</v>
      </c>
      <c r="H23" s="448"/>
      <c r="I23" s="448">
        <v>17601</v>
      </c>
      <c r="J23" s="448"/>
      <c r="K23" s="448">
        <v>131712.839</v>
      </c>
      <c r="L23" s="448"/>
      <c r="M23" s="448">
        <v>24157</v>
      </c>
      <c r="N23" s="448"/>
      <c r="O23" s="448">
        <v>741922.824</v>
      </c>
      <c r="Q23" s="47"/>
      <c r="R23" s="48"/>
      <c r="S23" s="47"/>
      <c r="T23" s="48"/>
      <c r="U23" s="47"/>
      <c r="V23" s="48"/>
    </row>
    <row r="24" spans="1:22" s="41" customFormat="1" ht="12" customHeight="1">
      <c r="A24" s="448">
        <v>500000</v>
      </c>
      <c r="B24" s="451" t="s">
        <v>125</v>
      </c>
      <c r="C24" s="324">
        <v>999999</v>
      </c>
      <c r="D24" s="443"/>
      <c r="E24" s="448">
        <v>8233</v>
      </c>
      <c r="F24" s="448"/>
      <c r="G24" s="448">
        <v>240609.754</v>
      </c>
      <c r="H24" s="448"/>
      <c r="I24" s="448">
        <v>2718</v>
      </c>
      <c r="J24" s="448"/>
      <c r="K24" s="448">
        <v>20299.169</v>
      </c>
      <c r="L24" s="448"/>
      <c r="M24" s="448">
        <v>5515</v>
      </c>
      <c r="N24" s="448"/>
      <c r="O24" s="448">
        <v>220310.585</v>
      </c>
      <c r="Q24" s="47"/>
      <c r="R24" s="48"/>
      <c r="S24" s="47"/>
      <c r="T24" s="48"/>
      <c r="U24" s="47"/>
      <c r="V24" s="48"/>
    </row>
    <row r="25" spans="1:22" s="41" customFormat="1" ht="12" customHeight="1">
      <c r="A25" s="448">
        <v>1000000</v>
      </c>
      <c r="B25" s="451" t="s">
        <v>125</v>
      </c>
      <c r="C25" s="324">
        <v>4999999</v>
      </c>
      <c r="D25" s="443"/>
      <c r="E25" s="448">
        <v>4626</v>
      </c>
      <c r="F25" s="448"/>
      <c r="G25" s="448">
        <v>306510.243</v>
      </c>
      <c r="H25" s="448"/>
      <c r="I25" s="448">
        <v>1161</v>
      </c>
      <c r="J25" s="448"/>
      <c r="K25" s="448">
        <v>8622</v>
      </c>
      <c r="L25" s="448"/>
      <c r="M25" s="448">
        <v>3465</v>
      </c>
      <c r="N25" s="448"/>
      <c r="O25" s="448">
        <v>297888.243</v>
      </c>
      <c r="Q25" s="47"/>
      <c r="R25" s="48"/>
      <c r="S25" s="47"/>
      <c r="T25" s="48"/>
      <c r="U25" s="47"/>
      <c r="V25" s="48"/>
    </row>
    <row r="26" spans="1:22" s="41" customFormat="1" ht="12" customHeight="1">
      <c r="A26" s="448">
        <v>5000000</v>
      </c>
      <c r="B26" s="451" t="s">
        <v>125</v>
      </c>
      <c r="C26" s="324">
        <v>9999999</v>
      </c>
      <c r="D26" s="443"/>
      <c r="E26" s="448">
        <v>386</v>
      </c>
      <c r="F26" s="448"/>
      <c r="G26" s="448">
        <v>75047.655</v>
      </c>
      <c r="H26" s="448"/>
      <c r="I26" s="448">
        <v>47</v>
      </c>
      <c r="J26" s="448"/>
      <c r="K26" s="448">
        <v>343.5</v>
      </c>
      <c r="L26" s="448"/>
      <c r="M26" s="448">
        <v>339</v>
      </c>
      <c r="N26" s="448"/>
      <c r="O26" s="448">
        <v>74704.155</v>
      </c>
      <c r="R26" s="48"/>
      <c r="T26" s="48"/>
      <c r="V26" s="48"/>
    </row>
    <row r="27" spans="1:22" s="41" customFormat="1" ht="12" customHeight="1">
      <c r="A27" s="448">
        <v>10000000</v>
      </c>
      <c r="B27" s="443"/>
      <c r="C27" s="444" t="s">
        <v>215</v>
      </c>
      <c r="D27" s="443"/>
      <c r="E27" s="448">
        <v>255</v>
      </c>
      <c r="F27" s="448"/>
      <c r="G27" s="448">
        <v>796427.267</v>
      </c>
      <c r="H27" s="448"/>
      <c r="I27" s="448">
        <v>20</v>
      </c>
      <c r="J27" s="448"/>
      <c r="K27" s="448">
        <v>145.5</v>
      </c>
      <c r="L27" s="448"/>
      <c r="M27" s="448">
        <v>235</v>
      </c>
      <c r="N27" s="448"/>
      <c r="O27" s="448">
        <v>796281.767</v>
      </c>
      <c r="R27" s="48"/>
      <c r="T27" s="48"/>
      <c r="V27" s="48"/>
    </row>
    <row r="28" spans="1:22" s="41" customFormat="1" ht="12" customHeight="1">
      <c r="A28" s="451"/>
      <c r="B28" s="451"/>
      <c r="C28" s="444" t="s">
        <v>127</v>
      </c>
      <c r="D28" s="451"/>
      <c r="E28" s="448">
        <v>2861326</v>
      </c>
      <c r="F28" s="448"/>
      <c r="G28" s="450">
        <v>26992262.612000003</v>
      </c>
      <c r="H28" s="450"/>
      <c r="I28" s="448">
        <v>2249364</v>
      </c>
      <c r="J28" s="448"/>
      <c r="K28" s="450">
        <v>15337070.982</v>
      </c>
      <c r="L28" s="450"/>
      <c r="M28" s="448">
        <v>611962</v>
      </c>
      <c r="N28" s="448"/>
      <c r="O28" s="450">
        <v>11655191.63</v>
      </c>
      <c r="Q28" s="47"/>
      <c r="R28" s="48"/>
      <c r="S28" s="47"/>
      <c r="T28" s="48"/>
      <c r="U28" s="47"/>
      <c r="V28" s="48"/>
    </row>
    <row r="29" spans="1:15" s="41" customFormat="1" ht="12" customHeight="1">
      <c r="A29" s="481" t="s">
        <v>246</v>
      </c>
      <c r="B29" s="466"/>
      <c r="C29" s="466"/>
      <c r="D29" s="466"/>
      <c r="E29" s="466"/>
      <c r="F29" s="466"/>
      <c r="G29" s="466"/>
      <c r="H29" s="466"/>
      <c r="I29" s="466"/>
      <c r="J29" s="466"/>
      <c r="K29" s="466"/>
      <c r="L29" s="466"/>
      <c r="M29" s="466"/>
      <c r="N29" s="466"/>
      <c r="O29" s="466"/>
    </row>
    <row r="30" spans="1:15" s="41" customFormat="1" ht="10.5" customHeight="1">
      <c r="A30" s="445" t="s">
        <v>448</v>
      </c>
      <c r="B30" s="445"/>
      <c r="C30" s="445"/>
      <c r="D30" s="445"/>
      <c r="E30" s="445"/>
      <c r="F30" s="445"/>
      <c r="G30" s="445"/>
      <c r="H30" s="445"/>
      <c r="I30" s="445"/>
      <c r="J30" s="445"/>
      <c r="K30" s="445"/>
      <c r="L30" s="445"/>
      <c r="M30" s="445"/>
      <c r="N30" s="445"/>
      <c r="O30" s="445"/>
    </row>
    <row r="31" spans="1:15" s="41" customFormat="1" ht="10.5" customHeight="1">
      <c r="A31" s="312"/>
      <c r="B31" s="40"/>
      <c r="C31" s="40"/>
      <c r="D31" s="40"/>
      <c r="E31" s="40"/>
      <c r="F31" s="40"/>
      <c r="G31" s="40"/>
      <c r="H31" s="40"/>
      <c r="I31" s="40"/>
      <c r="J31" s="40"/>
      <c r="K31" s="40"/>
      <c r="L31" s="40"/>
      <c r="M31" s="40"/>
      <c r="N31" s="40"/>
      <c r="O31" s="40"/>
    </row>
  </sheetData>
  <sheetProtection/>
  <printOptions/>
  <pageMargins left="0.75" right="0.65" top="0.25" bottom="1" header="0" footer="0"/>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AX58"/>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5" width="4.6640625" style="1" customWidth="1"/>
    <col min="6" max="6" width="3.6640625" style="1" customWidth="1"/>
    <col min="7" max="7" width="6.6640625" style="1" customWidth="1"/>
    <col min="8" max="9" width="5.6640625" style="1" customWidth="1"/>
    <col min="10" max="10" width="3.6640625" style="1" customWidth="1"/>
    <col min="11" max="11" width="6.6640625" style="1" customWidth="1"/>
    <col min="12" max="13" width="5.6640625" style="1" customWidth="1"/>
    <col min="14" max="14" width="3.6640625" style="1" customWidth="1"/>
    <col min="15" max="16" width="6.6640625" style="1" customWidth="1"/>
    <col min="17" max="17" width="1.66796875" style="1" customWidth="1"/>
    <col min="18" max="18" width="5.6640625" style="1" customWidth="1"/>
    <col min="19" max="19" width="6.6640625" style="1" customWidth="1"/>
    <col min="20" max="20" width="5.6640625" style="1" customWidth="1"/>
    <col min="21" max="21" width="3.6640625" style="1" customWidth="1"/>
    <col min="22" max="22" width="6.6640625" style="1" customWidth="1"/>
    <col min="23" max="23" width="4.6640625" style="1" customWidth="1"/>
    <col min="24" max="24" width="5.6640625" style="1" customWidth="1"/>
    <col min="25" max="25" width="3.6640625" style="1" customWidth="1"/>
    <col min="26" max="26" width="6.6640625" style="1" customWidth="1"/>
    <col min="27" max="27" width="4.6640625" style="1" customWidth="1"/>
    <col min="28" max="28" width="7.6640625" style="1" customWidth="1"/>
    <col min="29" max="29" width="3.6640625" style="1" customWidth="1"/>
    <col min="30" max="30" width="4.6640625" style="1" customWidth="1"/>
    <col min="31" max="16384" width="9.6640625" style="1" customWidth="1"/>
  </cols>
  <sheetData>
    <row r="1" spans="1:30" s="65" customFormat="1" ht="12.75" customHeight="1">
      <c r="A1" s="56" t="s">
        <v>247</v>
      </c>
      <c r="B1" s="56"/>
      <c r="C1" s="56"/>
      <c r="D1" s="56"/>
      <c r="E1" s="56"/>
      <c r="F1" s="56"/>
      <c r="G1" s="56"/>
      <c r="H1" s="56"/>
      <c r="I1" s="56"/>
      <c r="J1" s="56"/>
      <c r="K1" s="56"/>
      <c r="L1" s="56"/>
      <c r="M1" s="56"/>
      <c r="N1" s="56"/>
      <c r="O1" s="56"/>
      <c r="P1" s="56" t="s">
        <v>247</v>
      </c>
      <c r="Q1" s="64"/>
      <c r="R1" s="64"/>
      <c r="S1" s="64"/>
      <c r="T1" s="70"/>
      <c r="U1" s="70"/>
      <c r="V1" s="70"/>
      <c r="W1" s="70"/>
      <c r="X1" s="70"/>
      <c r="Y1" s="70"/>
      <c r="Z1" s="70"/>
      <c r="AA1" s="70"/>
      <c r="AB1" s="70"/>
      <c r="AC1" s="70"/>
      <c r="AD1" s="64"/>
    </row>
    <row r="2" spans="1:30" s="65" customFormat="1" ht="12.75" customHeight="1">
      <c r="A2" s="59" t="s">
        <v>496</v>
      </c>
      <c r="B2" s="66"/>
      <c r="C2" s="66"/>
      <c r="D2" s="66"/>
      <c r="E2" s="72"/>
      <c r="F2" s="72"/>
      <c r="G2" s="72"/>
      <c r="H2" s="72"/>
      <c r="I2" s="72"/>
      <c r="J2" s="72"/>
      <c r="K2" s="72"/>
      <c r="L2" s="72"/>
      <c r="M2" s="72"/>
      <c r="N2" s="72"/>
      <c r="O2" s="72"/>
      <c r="P2" s="59" t="s">
        <v>497</v>
      </c>
      <c r="Q2" s="66"/>
      <c r="R2" s="66"/>
      <c r="S2" s="66"/>
      <c r="T2" s="72"/>
      <c r="U2" s="72"/>
      <c r="V2" s="72"/>
      <c r="W2" s="72"/>
      <c r="X2" s="72"/>
      <c r="Y2" s="72"/>
      <c r="Z2" s="72"/>
      <c r="AA2" s="72"/>
      <c r="AB2" s="72"/>
      <c r="AC2" s="72"/>
      <c r="AD2" s="66"/>
    </row>
    <row r="3" spans="1:30" s="41" customFormat="1" ht="12" customHeight="1">
      <c r="A3" s="443"/>
      <c r="B3" s="443"/>
      <c r="C3" s="443"/>
      <c r="D3" s="443"/>
      <c r="E3" s="442" t="s">
        <v>193</v>
      </c>
      <c r="F3" s="442"/>
      <c r="G3" s="442"/>
      <c r="H3" s="458"/>
      <c r="I3" s="458"/>
      <c r="J3" s="458"/>
      <c r="K3" s="458"/>
      <c r="L3" s="458"/>
      <c r="M3" s="458"/>
      <c r="N3" s="458"/>
      <c r="O3" s="458"/>
      <c r="P3" s="458"/>
      <c r="Q3" s="458"/>
      <c r="R3" s="458"/>
      <c r="S3" s="458"/>
      <c r="T3" s="444"/>
      <c r="U3" s="444"/>
      <c r="V3" s="444" t="s">
        <v>249</v>
      </c>
      <c r="W3" s="443"/>
      <c r="X3" s="442" t="s">
        <v>204</v>
      </c>
      <c r="Y3" s="442"/>
      <c r="Z3" s="442"/>
      <c r="AA3" s="443"/>
      <c r="AB3" s="442" t="s">
        <v>207</v>
      </c>
      <c r="AC3" s="442"/>
      <c r="AD3" s="442"/>
    </row>
    <row r="4" spans="1:30" s="41" customFormat="1" ht="12" customHeight="1">
      <c r="A4" s="445"/>
      <c r="B4" s="445"/>
      <c r="C4" s="445"/>
      <c r="D4" s="445"/>
      <c r="E4" s="471" t="s">
        <v>194</v>
      </c>
      <c r="F4" s="471"/>
      <c r="G4" s="471"/>
      <c r="H4" s="472"/>
      <c r="I4" s="471" t="s">
        <v>111</v>
      </c>
      <c r="J4" s="471"/>
      <c r="K4" s="471"/>
      <c r="L4" s="472"/>
      <c r="M4" s="471" t="s">
        <v>112</v>
      </c>
      <c r="N4" s="471"/>
      <c r="O4" s="471"/>
      <c r="P4" s="472"/>
      <c r="Q4" s="482"/>
      <c r="R4" s="482"/>
      <c r="S4" s="482"/>
      <c r="T4" s="446"/>
      <c r="U4" s="446"/>
      <c r="V4" s="446" t="s">
        <v>202</v>
      </c>
      <c r="W4" s="445"/>
      <c r="X4" s="471" t="s">
        <v>205</v>
      </c>
      <c r="Y4" s="471"/>
      <c r="Z4" s="471"/>
      <c r="AA4" s="445"/>
      <c r="AB4" s="471" t="s">
        <v>208</v>
      </c>
      <c r="AC4" s="471"/>
      <c r="AD4" s="471"/>
    </row>
    <row r="5" spans="1:30" s="41" customFormat="1" ht="12" customHeight="1">
      <c r="A5" s="445" t="s">
        <v>123</v>
      </c>
      <c r="B5" s="445"/>
      <c r="C5" s="445"/>
      <c r="D5" s="445"/>
      <c r="E5" s="444" t="s">
        <v>92</v>
      </c>
      <c r="F5" s="444"/>
      <c r="G5" s="444" t="s">
        <v>121</v>
      </c>
      <c r="H5" s="446"/>
      <c r="I5" s="444" t="s">
        <v>92</v>
      </c>
      <c r="J5" s="444"/>
      <c r="K5" s="444" t="s">
        <v>121</v>
      </c>
      <c r="L5" s="446"/>
      <c r="M5" s="444" t="s">
        <v>92</v>
      </c>
      <c r="N5" s="444"/>
      <c r="O5" s="444" t="s">
        <v>121</v>
      </c>
      <c r="P5" s="445" t="s">
        <v>123</v>
      </c>
      <c r="Q5" s="445"/>
      <c r="R5" s="445"/>
      <c r="S5" s="445"/>
      <c r="T5" s="446"/>
      <c r="U5" s="446"/>
      <c r="V5" s="444" t="s">
        <v>203</v>
      </c>
      <c r="W5" s="446"/>
      <c r="X5" s="444" t="s">
        <v>92</v>
      </c>
      <c r="Y5" s="444"/>
      <c r="Z5" s="444" t="s">
        <v>121</v>
      </c>
      <c r="AA5" s="446"/>
      <c r="AB5" s="444" t="s">
        <v>92</v>
      </c>
      <c r="AC5" s="444"/>
      <c r="AD5" s="444" t="s">
        <v>121</v>
      </c>
    </row>
    <row r="6" spans="1:50" s="41" customFormat="1" ht="12" customHeight="1">
      <c r="A6" s="444" t="s">
        <v>124</v>
      </c>
      <c r="B6" s="443"/>
      <c r="C6" s="325">
        <v>10000</v>
      </c>
      <c r="D6" s="443"/>
      <c r="E6" s="448">
        <v>572</v>
      </c>
      <c r="F6" s="448"/>
      <c r="G6" s="450">
        <v>1384.038</v>
      </c>
      <c r="H6" s="450"/>
      <c r="I6" s="448">
        <v>1350</v>
      </c>
      <c r="J6" s="448"/>
      <c r="K6" s="450">
        <v>4751.049</v>
      </c>
      <c r="L6" s="450"/>
      <c r="M6" s="448">
        <v>573</v>
      </c>
      <c r="N6" s="448"/>
      <c r="O6" s="450">
        <v>1832.526</v>
      </c>
      <c r="P6" s="454" t="s">
        <v>124</v>
      </c>
      <c r="Q6" s="452"/>
      <c r="R6" s="325">
        <v>10000</v>
      </c>
      <c r="S6" s="452"/>
      <c r="T6" s="450"/>
      <c r="U6" s="450"/>
      <c r="V6" s="450">
        <v>10381.688</v>
      </c>
      <c r="W6" s="448"/>
      <c r="X6" s="448">
        <v>664</v>
      </c>
      <c r="Y6" s="448"/>
      <c r="Z6" s="450">
        <v>636.377</v>
      </c>
      <c r="AA6" s="324"/>
      <c r="AB6" s="448">
        <v>0</v>
      </c>
      <c r="AC6" s="448"/>
      <c r="AD6" s="450">
        <v>0</v>
      </c>
      <c r="AG6" s="48"/>
      <c r="AI6" s="48"/>
      <c r="AK6" s="48"/>
      <c r="AM6" s="48"/>
      <c r="AO6" s="48"/>
      <c r="AP6" s="48"/>
      <c r="AR6" s="48"/>
      <c r="AT6" s="48"/>
      <c r="AV6" s="48"/>
      <c r="AX6" s="48"/>
    </row>
    <row r="7" spans="1:50" s="41" customFormat="1" ht="12" customHeight="1">
      <c r="A7" s="450">
        <v>10000</v>
      </c>
      <c r="B7" s="451" t="s">
        <v>125</v>
      </c>
      <c r="C7" s="324">
        <v>14999</v>
      </c>
      <c r="D7" s="443"/>
      <c r="E7" s="448">
        <v>6937</v>
      </c>
      <c r="F7" s="448"/>
      <c r="G7" s="448">
        <v>27990.896</v>
      </c>
      <c r="H7" s="448"/>
      <c r="I7" s="448">
        <v>13448</v>
      </c>
      <c r="J7" s="448"/>
      <c r="K7" s="448">
        <v>52868.937</v>
      </c>
      <c r="L7" s="448"/>
      <c r="M7" s="448">
        <v>6552</v>
      </c>
      <c r="N7" s="448"/>
      <c r="O7" s="448">
        <v>30795.912</v>
      </c>
      <c r="P7" s="450">
        <v>10000</v>
      </c>
      <c r="Q7" s="453" t="s">
        <v>125</v>
      </c>
      <c r="R7" s="324">
        <v>14999</v>
      </c>
      <c r="S7" s="452"/>
      <c r="T7" s="448"/>
      <c r="U7" s="448"/>
      <c r="V7" s="448">
        <v>140862.803</v>
      </c>
      <c r="W7" s="448"/>
      <c r="X7" s="448">
        <v>6135</v>
      </c>
      <c r="Y7" s="448"/>
      <c r="Z7" s="448">
        <v>6415.577</v>
      </c>
      <c r="AA7" s="324"/>
      <c r="AB7" s="448">
        <v>0</v>
      </c>
      <c r="AC7" s="324"/>
      <c r="AD7" s="448">
        <v>0</v>
      </c>
      <c r="AG7" s="48"/>
      <c r="AH7" s="47"/>
      <c r="AI7" s="48"/>
      <c r="AK7" s="48"/>
      <c r="AL7" s="47"/>
      <c r="AM7" s="48"/>
      <c r="AN7" s="47"/>
      <c r="AO7" s="48"/>
      <c r="AP7" s="48"/>
      <c r="AR7" s="48"/>
      <c r="AT7" s="48"/>
      <c r="AV7" s="48"/>
      <c r="AW7" s="47"/>
      <c r="AX7" s="48"/>
    </row>
    <row r="8" spans="1:50" s="41" customFormat="1" ht="12" customHeight="1">
      <c r="A8" s="448">
        <v>15000</v>
      </c>
      <c r="B8" s="451" t="s">
        <v>125</v>
      </c>
      <c r="C8" s="324">
        <v>19999</v>
      </c>
      <c r="D8" s="443"/>
      <c r="E8" s="448">
        <v>8751</v>
      </c>
      <c r="F8" s="448"/>
      <c r="G8" s="448">
        <v>36063.428</v>
      </c>
      <c r="H8" s="448"/>
      <c r="I8" s="448">
        <v>20049</v>
      </c>
      <c r="J8" s="448"/>
      <c r="K8" s="448">
        <v>77346.185</v>
      </c>
      <c r="L8" s="448"/>
      <c r="M8" s="448">
        <v>8209</v>
      </c>
      <c r="N8" s="448"/>
      <c r="O8" s="448">
        <v>42580.329</v>
      </c>
      <c r="P8" s="448">
        <v>15000</v>
      </c>
      <c r="Q8" s="453" t="s">
        <v>125</v>
      </c>
      <c r="R8" s="324">
        <v>19999</v>
      </c>
      <c r="S8" s="452"/>
      <c r="T8" s="448"/>
      <c r="U8" s="448"/>
      <c r="V8" s="448">
        <v>232091.308</v>
      </c>
      <c r="W8" s="448"/>
      <c r="X8" s="448">
        <v>13812</v>
      </c>
      <c r="Y8" s="448"/>
      <c r="Z8" s="448">
        <v>16719.631</v>
      </c>
      <c r="AA8" s="324"/>
      <c r="AB8" s="448">
        <v>8</v>
      </c>
      <c r="AC8" s="324"/>
      <c r="AD8" s="448">
        <v>38.82</v>
      </c>
      <c r="AF8" s="47"/>
      <c r="AG8" s="48"/>
      <c r="AH8" s="47"/>
      <c r="AI8" s="48"/>
      <c r="AJ8" s="47"/>
      <c r="AK8" s="48"/>
      <c r="AL8" s="47"/>
      <c r="AM8" s="48"/>
      <c r="AN8" s="47"/>
      <c r="AO8" s="48"/>
      <c r="AP8" s="48"/>
      <c r="AQ8" s="47"/>
      <c r="AR8" s="48"/>
      <c r="AT8" s="48"/>
      <c r="AV8" s="48"/>
      <c r="AW8" s="47"/>
      <c r="AX8" s="48"/>
    </row>
    <row r="9" spans="1:50" s="41" customFormat="1" ht="12" customHeight="1">
      <c r="A9" s="448">
        <v>20000</v>
      </c>
      <c r="B9" s="451" t="s">
        <v>125</v>
      </c>
      <c r="C9" s="324">
        <v>24999</v>
      </c>
      <c r="D9" s="443"/>
      <c r="E9" s="448">
        <v>10388</v>
      </c>
      <c r="F9" s="448"/>
      <c r="G9" s="448">
        <v>46733.909</v>
      </c>
      <c r="H9" s="448"/>
      <c r="I9" s="448">
        <v>27756</v>
      </c>
      <c r="J9" s="448"/>
      <c r="K9" s="448">
        <v>108451.81</v>
      </c>
      <c r="L9" s="448"/>
      <c r="M9" s="448">
        <v>11104</v>
      </c>
      <c r="N9" s="448"/>
      <c r="O9" s="448">
        <v>72069.452</v>
      </c>
      <c r="P9" s="448">
        <v>20000</v>
      </c>
      <c r="Q9" s="453" t="s">
        <v>125</v>
      </c>
      <c r="R9" s="324">
        <v>24999</v>
      </c>
      <c r="S9" s="452"/>
      <c r="T9" s="448"/>
      <c r="U9" s="448"/>
      <c r="V9" s="448">
        <v>365949.411</v>
      </c>
      <c r="W9" s="448"/>
      <c r="X9" s="448">
        <v>22036</v>
      </c>
      <c r="Y9" s="448"/>
      <c r="Z9" s="448">
        <v>31346.292</v>
      </c>
      <c r="AA9" s="324"/>
      <c r="AB9" s="448">
        <v>132</v>
      </c>
      <c r="AC9" s="324"/>
      <c r="AD9" s="448">
        <v>25.706</v>
      </c>
      <c r="AF9" s="47"/>
      <c r="AG9" s="48"/>
      <c r="AH9" s="47"/>
      <c r="AI9" s="48"/>
      <c r="AJ9" s="47"/>
      <c r="AK9" s="48"/>
      <c r="AL9" s="47"/>
      <c r="AM9" s="48"/>
      <c r="AN9" s="47"/>
      <c r="AO9" s="48"/>
      <c r="AP9" s="48"/>
      <c r="AQ9" s="47"/>
      <c r="AR9" s="48"/>
      <c r="AT9" s="48"/>
      <c r="AV9" s="48"/>
      <c r="AW9" s="47"/>
      <c r="AX9" s="48"/>
    </row>
    <row r="10" spans="1:50" s="41" customFormat="1" ht="12" customHeight="1">
      <c r="A10" s="448">
        <v>25000</v>
      </c>
      <c r="B10" s="451" t="s">
        <v>125</v>
      </c>
      <c r="C10" s="324">
        <v>29999</v>
      </c>
      <c r="D10" s="443"/>
      <c r="E10" s="448">
        <v>11165</v>
      </c>
      <c r="F10" s="448"/>
      <c r="G10" s="448">
        <v>52546.118</v>
      </c>
      <c r="H10" s="448"/>
      <c r="I10" s="448">
        <v>33149</v>
      </c>
      <c r="J10" s="448"/>
      <c r="K10" s="448">
        <v>132879.88</v>
      </c>
      <c r="L10" s="448"/>
      <c r="M10" s="448">
        <v>13763</v>
      </c>
      <c r="N10" s="448"/>
      <c r="O10" s="448">
        <v>95048.554</v>
      </c>
      <c r="P10" s="448">
        <v>25000</v>
      </c>
      <c r="Q10" s="453" t="s">
        <v>125</v>
      </c>
      <c r="R10" s="324">
        <v>29999</v>
      </c>
      <c r="S10" s="452"/>
      <c r="T10" s="448"/>
      <c r="U10" s="448"/>
      <c r="V10" s="448">
        <v>482031.63</v>
      </c>
      <c r="W10" s="448"/>
      <c r="X10" s="448">
        <v>29916</v>
      </c>
      <c r="Y10" s="448"/>
      <c r="Z10" s="448">
        <v>53881.215</v>
      </c>
      <c r="AA10" s="324"/>
      <c r="AB10" s="448">
        <v>26</v>
      </c>
      <c r="AC10" s="324"/>
      <c r="AD10" s="448">
        <v>182.476</v>
      </c>
      <c r="AF10" s="47"/>
      <c r="AG10" s="48"/>
      <c r="AH10" s="47"/>
      <c r="AI10" s="48"/>
      <c r="AJ10" s="47"/>
      <c r="AK10" s="48"/>
      <c r="AL10" s="47"/>
      <c r="AM10" s="48"/>
      <c r="AN10" s="47"/>
      <c r="AO10" s="48"/>
      <c r="AP10" s="48"/>
      <c r="AQ10" s="47"/>
      <c r="AR10" s="48"/>
      <c r="AT10" s="48"/>
      <c r="AV10" s="48"/>
      <c r="AW10" s="47"/>
      <c r="AX10" s="48"/>
    </row>
    <row r="11" spans="1:50" s="41" customFormat="1" ht="12" customHeight="1">
      <c r="A11" s="448">
        <v>30000</v>
      </c>
      <c r="B11" s="451" t="s">
        <v>125</v>
      </c>
      <c r="C11" s="324">
        <v>34999</v>
      </c>
      <c r="D11" s="443"/>
      <c r="E11" s="448">
        <v>10775</v>
      </c>
      <c r="F11" s="448"/>
      <c r="G11" s="448">
        <v>56406.327</v>
      </c>
      <c r="H11" s="448"/>
      <c r="I11" s="448">
        <v>41054</v>
      </c>
      <c r="J11" s="448"/>
      <c r="K11" s="448">
        <v>217882.842</v>
      </c>
      <c r="L11" s="448"/>
      <c r="M11" s="448">
        <v>19307</v>
      </c>
      <c r="N11" s="448"/>
      <c r="O11" s="448">
        <v>144204.338</v>
      </c>
      <c r="P11" s="448">
        <v>30000</v>
      </c>
      <c r="Q11" s="453" t="s">
        <v>125</v>
      </c>
      <c r="R11" s="324">
        <v>34999</v>
      </c>
      <c r="S11" s="452"/>
      <c r="T11" s="448"/>
      <c r="U11" s="448"/>
      <c r="V11" s="448">
        <v>675717.295</v>
      </c>
      <c r="W11" s="448"/>
      <c r="X11" s="448">
        <v>34672</v>
      </c>
      <c r="Y11" s="448"/>
      <c r="Z11" s="448">
        <v>78243.239</v>
      </c>
      <c r="AA11" s="324"/>
      <c r="AB11" s="448">
        <v>0</v>
      </c>
      <c r="AC11" s="325"/>
      <c r="AD11" s="448">
        <v>0</v>
      </c>
      <c r="AF11" s="47"/>
      <c r="AG11" s="48"/>
      <c r="AH11" s="47"/>
      <c r="AI11" s="48"/>
      <c r="AJ11" s="47"/>
      <c r="AK11" s="48"/>
      <c r="AL11" s="47"/>
      <c r="AM11" s="48"/>
      <c r="AN11" s="47"/>
      <c r="AO11" s="48"/>
      <c r="AP11" s="48"/>
      <c r="AQ11" s="47"/>
      <c r="AR11" s="48"/>
      <c r="AT11" s="48"/>
      <c r="AV11" s="48"/>
      <c r="AW11" s="47"/>
      <c r="AX11" s="48"/>
    </row>
    <row r="12" spans="1:50" s="41" customFormat="1" ht="12" customHeight="1">
      <c r="A12" s="448">
        <v>35000</v>
      </c>
      <c r="B12" s="451" t="s">
        <v>125</v>
      </c>
      <c r="C12" s="324">
        <v>39999</v>
      </c>
      <c r="D12" s="443"/>
      <c r="E12" s="448">
        <v>9891</v>
      </c>
      <c r="F12" s="448"/>
      <c r="G12" s="448">
        <v>46271.499</v>
      </c>
      <c r="H12" s="448"/>
      <c r="I12" s="448">
        <v>40964</v>
      </c>
      <c r="J12" s="448"/>
      <c r="K12" s="448">
        <v>211555.44</v>
      </c>
      <c r="L12" s="448"/>
      <c r="M12" s="448">
        <v>18775</v>
      </c>
      <c r="N12" s="448"/>
      <c r="O12" s="448">
        <v>150582.02</v>
      </c>
      <c r="P12" s="448">
        <v>35000</v>
      </c>
      <c r="Q12" s="453" t="s">
        <v>125</v>
      </c>
      <c r="R12" s="324">
        <v>39999</v>
      </c>
      <c r="S12" s="452"/>
      <c r="T12" s="448"/>
      <c r="U12" s="448"/>
      <c r="V12" s="448">
        <v>671804.342</v>
      </c>
      <c r="W12" s="448"/>
      <c r="X12" s="448">
        <v>39348</v>
      </c>
      <c r="Y12" s="448"/>
      <c r="Z12" s="448">
        <v>96138.975</v>
      </c>
      <c r="AA12" s="324"/>
      <c r="AB12" s="448">
        <v>12</v>
      </c>
      <c r="AC12" s="324"/>
      <c r="AD12" s="448">
        <v>3.989</v>
      </c>
      <c r="AF12" s="47"/>
      <c r="AG12" s="48"/>
      <c r="AH12" s="47"/>
      <c r="AI12" s="48"/>
      <c r="AJ12" s="47"/>
      <c r="AK12" s="48"/>
      <c r="AL12" s="47"/>
      <c r="AM12" s="48"/>
      <c r="AN12" s="47"/>
      <c r="AO12" s="48"/>
      <c r="AP12" s="48"/>
      <c r="AQ12" s="47"/>
      <c r="AR12" s="48"/>
      <c r="AT12" s="48"/>
      <c r="AV12" s="48"/>
      <c r="AW12" s="47"/>
      <c r="AX12" s="48"/>
    </row>
    <row r="13" spans="1:50" s="41" customFormat="1" ht="12" customHeight="1">
      <c r="A13" s="448">
        <v>40000</v>
      </c>
      <c r="B13" s="451" t="s">
        <v>125</v>
      </c>
      <c r="C13" s="324">
        <v>44999</v>
      </c>
      <c r="D13" s="443"/>
      <c r="E13" s="448">
        <v>10020</v>
      </c>
      <c r="F13" s="448"/>
      <c r="G13" s="448">
        <v>49324.156</v>
      </c>
      <c r="H13" s="448"/>
      <c r="I13" s="448">
        <v>39769</v>
      </c>
      <c r="J13" s="448"/>
      <c r="K13" s="448">
        <v>253875.657</v>
      </c>
      <c r="L13" s="448"/>
      <c r="M13" s="448">
        <v>22513</v>
      </c>
      <c r="N13" s="448"/>
      <c r="O13" s="448">
        <v>188040.561</v>
      </c>
      <c r="P13" s="448">
        <v>40000</v>
      </c>
      <c r="Q13" s="453" t="s">
        <v>125</v>
      </c>
      <c r="R13" s="324">
        <v>44999</v>
      </c>
      <c r="S13" s="452"/>
      <c r="T13" s="448"/>
      <c r="U13" s="448"/>
      <c r="V13" s="448">
        <v>698629.836</v>
      </c>
      <c r="W13" s="448"/>
      <c r="X13" s="448">
        <v>37451</v>
      </c>
      <c r="Y13" s="448"/>
      <c r="Z13" s="448">
        <v>126800.794</v>
      </c>
      <c r="AA13" s="324"/>
      <c r="AB13" s="448">
        <v>425</v>
      </c>
      <c r="AC13" s="324"/>
      <c r="AD13" s="448">
        <v>3119.847</v>
      </c>
      <c r="AF13" s="47"/>
      <c r="AG13" s="48"/>
      <c r="AH13" s="47"/>
      <c r="AI13" s="48"/>
      <c r="AJ13" s="47"/>
      <c r="AK13" s="48"/>
      <c r="AL13" s="47"/>
      <c r="AM13" s="48"/>
      <c r="AN13" s="47"/>
      <c r="AO13" s="48"/>
      <c r="AP13" s="48"/>
      <c r="AQ13" s="47"/>
      <c r="AR13" s="48"/>
      <c r="AT13" s="48"/>
      <c r="AV13" s="48"/>
      <c r="AW13" s="47"/>
      <c r="AX13" s="48"/>
    </row>
    <row r="14" spans="1:50" s="41" customFormat="1" ht="12" customHeight="1">
      <c r="A14" s="448">
        <v>45000</v>
      </c>
      <c r="B14" s="451" t="s">
        <v>125</v>
      </c>
      <c r="C14" s="324">
        <v>49999</v>
      </c>
      <c r="D14" s="443"/>
      <c r="E14" s="448">
        <v>8394</v>
      </c>
      <c r="F14" s="448"/>
      <c r="G14" s="448">
        <v>33175.409</v>
      </c>
      <c r="H14" s="448"/>
      <c r="I14" s="448">
        <v>39461</v>
      </c>
      <c r="J14" s="448"/>
      <c r="K14" s="448">
        <v>238601.365</v>
      </c>
      <c r="L14" s="448"/>
      <c r="M14" s="448">
        <v>20925</v>
      </c>
      <c r="N14" s="448"/>
      <c r="O14" s="448">
        <v>192247.257</v>
      </c>
      <c r="P14" s="448">
        <v>45000</v>
      </c>
      <c r="Q14" s="453" t="s">
        <v>125</v>
      </c>
      <c r="R14" s="324">
        <v>49999</v>
      </c>
      <c r="S14" s="452"/>
      <c r="T14" s="448"/>
      <c r="U14" s="448"/>
      <c r="V14" s="448">
        <v>744828.37</v>
      </c>
      <c r="W14" s="448"/>
      <c r="X14" s="448">
        <v>37479</v>
      </c>
      <c r="Y14" s="448"/>
      <c r="Z14" s="448">
        <v>135302.282</v>
      </c>
      <c r="AA14" s="324"/>
      <c r="AB14" s="448">
        <v>7</v>
      </c>
      <c r="AC14" s="324"/>
      <c r="AD14" s="448">
        <v>8.511</v>
      </c>
      <c r="AF14" s="47"/>
      <c r="AG14" s="48"/>
      <c r="AH14" s="47"/>
      <c r="AI14" s="48"/>
      <c r="AJ14" s="47"/>
      <c r="AK14" s="48"/>
      <c r="AL14" s="47"/>
      <c r="AM14" s="48"/>
      <c r="AN14" s="47"/>
      <c r="AO14" s="48"/>
      <c r="AP14" s="48"/>
      <c r="AQ14" s="47"/>
      <c r="AR14" s="48"/>
      <c r="AT14" s="48"/>
      <c r="AV14" s="48"/>
      <c r="AW14" s="47"/>
      <c r="AX14" s="48"/>
    </row>
    <row r="15" spans="1:50" s="41" customFormat="1" ht="12" customHeight="1">
      <c r="A15" s="448">
        <v>50000</v>
      </c>
      <c r="B15" s="451" t="s">
        <v>125</v>
      </c>
      <c r="C15" s="324">
        <v>54999</v>
      </c>
      <c r="D15" s="443"/>
      <c r="E15" s="448">
        <v>5727</v>
      </c>
      <c r="F15" s="448"/>
      <c r="G15" s="448">
        <v>31099.641</v>
      </c>
      <c r="H15" s="448"/>
      <c r="I15" s="448">
        <v>34983</v>
      </c>
      <c r="J15" s="448"/>
      <c r="K15" s="448">
        <v>233315.517</v>
      </c>
      <c r="L15" s="448"/>
      <c r="M15" s="448">
        <v>22098</v>
      </c>
      <c r="N15" s="448"/>
      <c r="O15" s="448">
        <v>198961.018</v>
      </c>
      <c r="P15" s="448">
        <v>50000</v>
      </c>
      <c r="Q15" s="453" t="s">
        <v>125</v>
      </c>
      <c r="R15" s="324">
        <v>54999</v>
      </c>
      <c r="S15" s="452"/>
      <c r="T15" s="448"/>
      <c r="U15" s="448"/>
      <c r="V15" s="448">
        <v>680294.801</v>
      </c>
      <c r="W15" s="448"/>
      <c r="X15" s="448">
        <v>33659</v>
      </c>
      <c r="Y15" s="448"/>
      <c r="Z15" s="448">
        <v>120019.776</v>
      </c>
      <c r="AA15" s="324"/>
      <c r="AB15" s="448">
        <v>170</v>
      </c>
      <c r="AC15" s="324"/>
      <c r="AD15" s="448">
        <v>1461.838</v>
      </c>
      <c r="AF15" s="47"/>
      <c r="AG15" s="48"/>
      <c r="AH15" s="47"/>
      <c r="AI15" s="48"/>
      <c r="AJ15" s="47"/>
      <c r="AK15" s="48"/>
      <c r="AL15" s="47"/>
      <c r="AM15" s="48"/>
      <c r="AN15" s="47"/>
      <c r="AO15" s="48"/>
      <c r="AP15" s="48"/>
      <c r="AQ15" s="47"/>
      <c r="AR15" s="48"/>
      <c r="AT15" s="48"/>
      <c r="AV15" s="48"/>
      <c r="AW15" s="47"/>
      <c r="AX15" s="48"/>
    </row>
    <row r="16" spans="1:50" s="41" customFormat="1" ht="12" customHeight="1">
      <c r="A16" s="448">
        <v>55000</v>
      </c>
      <c r="B16" s="451" t="s">
        <v>125</v>
      </c>
      <c r="C16" s="324">
        <v>59999</v>
      </c>
      <c r="D16" s="443"/>
      <c r="E16" s="448">
        <v>5061</v>
      </c>
      <c r="F16" s="448"/>
      <c r="G16" s="448">
        <v>37298.351</v>
      </c>
      <c r="H16" s="448"/>
      <c r="I16" s="448">
        <v>33605</v>
      </c>
      <c r="J16" s="448"/>
      <c r="K16" s="448">
        <v>240316.676</v>
      </c>
      <c r="L16" s="448"/>
      <c r="M16" s="448">
        <v>18821</v>
      </c>
      <c r="N16" s="448"/>
      <c r="O16" s="448">
        <v>167753.18</v>
      </c>
      <c r="P16" s="448">
        <v>55000</v>
      </c>
      <c r="Q16" s="453" t="s">
        <v>125</v>
      </c>
      <c r="R16" s="324">
        <v>59999</v>
      </c>
      <c r="S16" s="452"/>
      <c r="T16" s="448"/>
      <c r="U16" s="448"/>
      <c r="V16" s="448">
        <v>658898.833</v>
      </c>
      <c r="W16" s="448"/>
      <c r="X16" s="448">
        <v>32853</v>
      </c>
      <c r="Y16" s="448"/>
      <c r="Z16" s="448">
        <v>130451.197</v>
      </c>
      <c r="AA16" s="324"/>
      <c r="AB16" s="448">
        <v>0</v>
      </c>
      <c r="AC16" s="324"/>
      <c r="AD16" s="448">
        <v>0</v>
      </c>
      <c r="AF16" s="47"/>
      <c r="AG16" s="48"/>
      <c r="AH16" s="47"/>
      <c r="AI16" s="48"/>
      <c r="AJ16" s="47"/>
      <c r="AK16" s="48"/>
      <c r="AL16" s="47"/>
      <c r="AM16" s="48"/>
      <c r="AN16" s="47"/>
      <c r="AO16" s="48"/>
      <c r="AP16" s="48"/>
      <c r="AQ16" s="47"/>
      <c r="AR16" s="48"/>
      <c r="AT16" s="48"/>
      <c r="AV16" s="48"/>
      <c r="AW16" s="47"/>
      <c r="AX16" s="48"/>
    </row>
    <row r="17" spans="1:50" s="41" customFormat="1" ht="12" customHeight="1">
      <c r="A17" s="448">
        <v>60000</v>
      </c>
      <c r="B17" s="451" t="s">
        <v>125</v>
      </c>
      <c r="C17" s="324">
        <v>64999</v>
      </c>
      <c r="D17" s="443"/>
      <c r="E17" s="448">
        <v>4285</v>
      </c>
      <c r="F17" s="448"/>
      <c r="G17" s="448">
        <v>23373.751</v>
      </c>
      <c r="H17" s="448"/>
      <c r="I17" s="448">
        <v>31280</v>
      </c>
      <c r="J17" s="448"/>
      <c r="K17" s="448">
        <v>293126.34</v>
      </c>
      <c r="L17" s="448"/>
      <c r="M17" s="448">
        <v>18783</v>
      </c>
      <c r="N17" s="448"/>
      <c r="O17" s="448">
        <v>201550.349</v>
      </c>
      <c r="P17" s="448">
        <v>60000</v>
      </c>
      <c r="Q17" s="453" t="s">
        <v>125</v>
      </c>
      <c r="R17" s="324">
        <v>64999</v>
      </c>
      <c r="S17" s="452"/>
      <c r="T17" s="448"/>
      <c r="U17" s="448"/>
      <c r="V17" s="448">
        <v>724055.928</v>
      </c>
      <c r="W17" s="448"/>
      <c r="X17" s="448">
        <v>29574</v>
      </c>
      <c r="Y17" s="448"/>
      <c r="Z17" s="448">
        <v>163846.312</v>
      </c>
      <c r="AA17" s="324"/>
      <c r="AB17" s="448">
        <v>0</v>
      </c>
      <c r="AC17" s="324"/>
      <c r="AD17" s="448">
        <v>0</v>
      </c>
      <c r="AF17" s="47"/>
      <c r="AG17" s="48"/>
      <c r="AH17" s="47"/>
      <c r="AI17" s="48"/>
      <c r="AJ17" s="47"/>
      <c r="AK17" s="48"/>
      <c r="AL17" s="47"/>
      <c r="AM17" s="48"/>
      <c r="AN17" s="47"/>
      <c r="AO17" s="48"/>
      <c r="AP17" s="48"/>
      <c r="AQ17" s="47"/>
      <c r="AR17" s="48"/>
      <c r="AT17" s="48"/>
      <c r="AV17" s="48"/>
      <c r="AW17" s="47"/>
      <c r="AX17" s="48"/>
    </row>
    <row r="18" spans="1:50" s="41" customFormat="1" ht="12" customHeight="1">
      <c r="A18" s="448">
        <v>65000</v>
      </c>
      <c r="B18" s="451" t="s">
        <v>125</v>
      </c>
      <c r="C18" s="324">
        <v>74999</v>
      </c>
      <c r="D18" s="443"/>
      <c r="E18" s="448">
        <v>5591</v>
      </c>
      <c r="F18" s="448"/>
      <c r="G18" s="448">
        <v>41107.737</v>
      </c>
      <c r="H18" s="448"/>
      <c r="I18" s="448">
        <v>53136</v>
      </c>
      <c r="J18" s="448"/>
      <c r="K18" s="448">
        <v>463026.261</v>
      </c>
      <c r="L18" s="448"/>
      <c r="M18" s="448">
        <v>34000</v>
      </c>
      <c r="N18" s="448"/>
      <c r="O18" s="448">
        <v>320549.856</v>
      </c>
      <c r="P18" s="448">
        <v>65000</v>
      </c>
      <c r="Q18" s="453" t="s">
        <v>125</v>
      </c>
      <c r="R18" s="324">
        <v>74999</v>
      </c>
      <c r="S18" s="452"/>
      <c r="T18" s="448"/>
      <c r="U18" s="448"/>
      <c r="V18" s="448">
        <v>1217491.461</v>
      </c>
      <c r="W18" s="448"/>
      <c r="X18" s="448">
        <v>52590</v>
      </c>
      <c r="Y18" s="448"/>
      <c r="Z18" s="448">
        <v>285619.696</v>
      </c>
      <c r="AA18" s="324"/>
      <c r="AB18" s="448">
        <v>12</v>
      </c>
      <c r="AC18" s="324"/>
      <c r="AD18" s="448">
        <v>4.004</v>
      </c>
      <c r="AF18" s="47"/>
      <c r="AG18" s="48"/>
      <c r="AH18" s="47"/>
      <c r="AI18" s="48"/>
      <c r="AJ18" s="47"/>
      <c r="AK18" s="48"/>
      <c r="AL18" s="47"/>
      <c r="AM18" s="48"/>
      <c r="AN18" s="47"/>
      <c r="AO18" s="48"/>
      <c r="AP18" s="48"/>
      <c r="AQ18" s="47"/>
      <c r="AR18" s="48"/>
      <c r="AT18" s="48"/>
      <c r="AV18" s="48"/>
      <c r="AW18" s="47"/>
      <c r="AX18" s="48"/>
    </row>
    <row r="19" spans="1:50" s="41" customFormat="1" ht="12" customHeight="1">
      <c r="A19" s="448">
        <v>75000</v>
      </c>
      <c r="B19" s="451" t="s">
        <v>125</v>
      </c>
      <c r="C19" s="324">
        <v>99999</v>
      </c>
      <c r="D19" s="443"/>
      <c r="E19" s="448">
        <v>6482</v>
      </c>
      <c r="F19" s="448"/>
      <c r="G19" s="448">
        <v>39650.343</v>
      </c>
      <c r="H19" s="448"/>
      <c r="I19" s="448">
        <v>84113</v>
      </c>
      <c r="J19" s="448"/>
      <c r="K19" s="448">
        <v>917211.115</v>
      </c>
      <c r="L19" s="448"/>
      <c r="M19" s="448">
        <v>61353</v>
      </c>
      <c r="N19" s="448"/>
      <c r="O19" s="448">
        <v>673517.509</v>
      </c>
      <c r="P19" s="448">
        <v>75000</v>
      </c>
      <c r="Q19" s="453" t="s">
        <v>125</v>
      </c>
      <c r="R19" s="324">
        <v>99999</v>
      </c>
      <c r="S19" s="452"/>
      <c r="T19" s="448"/>
      <c r="U19" s="448"/>
      <c r="V19" s="448">
        <v>2203899.408</v>
      </c>
      <c r="W19" s="448"/>
      <c r="X19" s="448">
        <v>82720</v>
      </c>
      <c r="Y19" s="448"/>
      <c r="Z19" s="448">
        <v>574351.634</v>
      </c>
      <c r="AA19" s="324"/>
      <c r="AB19" s="448">
        <v>0</v>
      </c>
      <c r="AC19" s="324"/>
      <c r="AD19" s="448">
        <v>0</v>
      </c>
      <c r="AF19" s="47"/>
      <c r="AG19" s="48"/>
      <c r="AH19" s="47"/>
      <c r="AI19" s="48"/>
      <c r="AJ19" s="47"/>
      <c r="AK19" s="48"/>
      <c r="AL19" s="47"/>
      <c r="AM19" s="48"/>
      <c r="AN19" s="47"/>
      <c r="AO19" s="48"/>
      <c r="AP19" s="48"/>
      <c r="AQ19" s="47"/>
      <c r="AR19" s="48"/>
      <c r="AT19" s="48"/>
      <c r="AV19" s="48"/>
      <c r="AW19" s="47"/>
      <c r="AX19" s="48"/>
    </row>
    <row r="20" spans="1:50" s="41" customFormat="1" ht="12" customHeight="1">
      <c r="A20" s="448">
        <v>100000</v>
      </c>
      <c r="B20" s="451" t="s">
        <v>125</v>
      </c>
      <c r="C20" s="324">
        <v>149999</v>
      </c>
      <c r="D20" s="443"/>
      <c r="E20" s="448">
        <v>3778</v>
      </c>
      <c r="F20" s="448"/>
      <c r="G20" s="448">
        <v>46312.443</v>
      </c>
      <c r="H20" s="448"/>
      <c r="I20" s="448">
        <v>63164</v>
      </c>
      <c r="J20" s="448"/>
      <c r="K20" s="448">
        <v>935143.003</v>
      </c>
      <c r="L20" s="448"/>
      <c r="M20" s="448">
        <v>48418</v>
      </c>
      <c r="N20" s="448"/>
      <c r="O20" s="448">
        <v>632712.785</v>
      </c>
      <c r="P20" s="448">
        <v>100000</v>
      </c>
      <c r="Q20" s="453" t="s">
        <v>125</v>
      </c>
      <c r="R20" s="324">
        <v>149999</v>
      </c>
      <c r="S20" s="452"/>
      <c r="T20" s="448"/>
      <c r="U20" s="448"/>
      <c r="V20" s="448">
        <v>2074207.798</v>
      </c>
      <c r="W20" s="448"/>
      <c r="X20" s="448">
        <v>61962</v>
      </c>
      <c r="Y20" s="448"/>
      <c r="Z20" s="448">
        <v>631512.944</v>
      </c>
      <c r="AA20" s="324"/>
      <c r="AB20" s="448">
        <v>4</v>
      </c>
      <c r="AC20" s="324"/>
      <c r="AD20" s="448">
        <v>23.934</v>
      </c>
      <c r="AF20" s="47"/>
      <c r="AG20" s="48"/>
      <c r="AH20" s="47"/>
      <c r="AI20" s="48"/>
      <c r="AJ20" s="47"/>
      <c r="AK20" s="48"/>
      <c r="AL20" s="47"/>
      <c r="AM20" s="48"/>
      <c r="AN20" s="47"/>
      <c r="AO20" s="48"/>
      <c r="AP20" s="48"/>
      <c r="AQ20" s="47"/>
      <c r="AR20" s="48"/>
      <c r="AT20" s="48"/>
      <c r="AV20" s="48"/>
      <c r="AW20" s="47"/>
      <c r="AX20" s="48"/>
    </row>
    <row r="21" spans="1:50" s="41" customFormat="1" ht="12" customHeight="1">
      <c r="A21" s="448">
        <v>150000</v>
      </c>
      <c r="B21" s="451" t="s">
        <v>125</v>
      </c>
      <c r="C21" s="324">
        <v>199999</v>
      </c>
      <c r="D21" s="443"/>
      <c r="E21" s="448">
        <v>1587</v>
      </c>
      <c r="F21" s="448"/>
      <c r="G21" s="448">
        <v>24281.521</v>
      </c>
      <c r="H21" s="448"/>
      <c r="I21" s="448">
        <v>19301</v>
      </c>
      <c r="J21" s="448"/>
      <c r="K21" s="448">
        <v>429459.404</v>
      </c>
      <c r="L21" s="448"/>
      <c r="M21" s="448">
        <v>15300</v>
      </c>
      <c r="N21" s="448"/>
      <c r="O21" s="448">
        <v>250575.166</v>
      </c>
      <c r="P21" s="448">
        <v>150000</v>
      </c>
      <c r="Q21" s="453" t="s">
        <v>125</v>
      </c>
      <c r="R21" s="324">
        <v>199999</v>
      </c>
      <c r="S21" s="452"/>
      <c r="T21" s="448"/>
      <c r="U21" s="448"/>
      <c r="V21" s="448">
        <v>937968.087</v>
      </c>
      <c r="W21" s="448"/>
      <c r="X21" s="448">
        <v>18971</v>
      </c>
      <c r="Y21" s="448"/>
      <c r="Z21" s="448">
        <v>308516.863</v>
      </c>
      <c r="AA21" s="324"/>
      <c r="AB21" s="448">
        <v>18</v>
      </c>
      <c r="AC21" s="324"/>
      <c r="AD21" s="448">
        <v>192.768</v>
      </c>
      <c r="AF21" s="47"/>
      <c r="AG21" s="48"/>
      <c r="AH21" s="47"/>
      <c r="AI21" s="48"/>
      <c r="AJ21" s="47"/>
      <c r="AK21" s="48"/>
      <c r="AL21" s="47"/>
      <c r="AM21" s="48"/>
      <c r="AN21" s="47"/>
      <c r="AO21" s="48"/>
      <c r="AP21" s="48"/>
      <c r="AQ21" s="47"/>
      <c r="AR21" s="48"/>
      <c r="AT21" s="48"/>
      <c r="AU21" s="47"/>
      <c r="AV21" s="48"/>
      <c r="AW21" s="47"/>
      <c r="AX21" s="48"/>
    </row>
    <row r="22" spans="1:50" s="41" customFormat="1" ht="12" customHeight="1">
      <c r="A22" s="448">
        <v>200000</v>
      </c>
      <c r="B22" s="451" t="s">
        <v>125</v>
      </c>
      <c r="C22" s="324">
        <v>499999</v>
      </c>
      <c r="D22" s="443"/>
      <c r="E22" s="448">
        <v>1108</v>
      </c>
      <c r="F22" s="448"/>
      <c r="G22" s="448">
        <v>39126.302</v>
      </c>
      <c r="H22" s="448"/>
      <c r="I22" s="448">
        <v>24134</v>
      </c>
      <c r="J22" s="448"/>
      <c r="K22" s="448">
        <v>946976.117</v>
      </c>
      <c r="L22" s="448"/>
      <c r="M22" s="448">
        <v>19766</v>
      </c>
      <c r="N22" s="448"/>
      <c r="O22" s="448">
        <v>415581.976</v>
      </c>
      <c r="P22" s="448">
        <v>200000</v>
      </c>
      <c r="Q22" s="453" t="s">
        <v>125</v>
      </c>
      <c r="R22" s="324">
        <v>499999</v>
      </c>
      <c r="S22" s="452"/>
      <c r="T22" s="448"/>
      <c r="U22" s="448"/>
      <c r="V22" s="448">
        <v>1722963.232</v>
      </c>
      <c r="W22" s="448"/>
      <c r="X22" s="448">
        <v>23569</v>
      </c>
      <c r="Y22" s="448"/>
      <c r="Z22" s="448">
        <v>734149.171</v>
      </c>
      <c r="AA22" s="324"/>
      <c r="AB22" s="448">
        <v>67</v>
      </c>
      <c r="AC22" s="324"/>
      <c r="AD22" s="448">
        <v>140.986</v>
      </c>
      <c r="AG22" s="48"/>
      <c r="AH22" s="47"/>
      <c r="AI22" s="48"/>
      <c r="AJ22" s="47"/>
      <c r="AK22" s="48"/>
      <c r="AL22" s="47"/>
      <c r="AM22" s="48"/>
      <c r="AN22" s="47"/>
      <c r="AO22" s="48"/>
      <c r="AP22" s="48"/>
      <c r="AQ22" s="47"/>
      <c r="AR22" s="48"/>
      <c r="AT22" s="48"/>
      <c r="AU22" s="47"/>
      <c r="AV22" s="48"/>
      <c r="AW22" s="47"/>
      <c r="AX22" s="48"/>
    </row>
    <row r="23" spans="1:50" s="41" customFormat="1" ht="12" customHeight="1">
      <c r="A23" s="448">
        <v>500000</v>
      </c>
      <c r="B23" s="451" t="s">
        <v>125</v>
      </c>
      <c r="C23" s="324">
        <v>999999</v>
      </c>
      <c r="D23" s="443"/>
      <c r="E23" s="448">
        <v>116</v>
      </c>
      <c r="F23" s="448"/>
      <c r="G23" s="448">
        <v>11360.587</v>
      </c>
      <c r="H23" s="448"/>
      <c r="I23" s="448">
        <v>5515</v>
      </c>
      <c r="J23" s="448"/>
      <c r="K23" s="448">
        <v>525364.164</v>
      </c>
      <c r="L23" s="448"/>
      <c r="M23" s="448">
        <v>4881</v>
      </c>
      <c r="N23" s="448"/>
      <c r="O23" s="448">
        <v>163293.831</v>
      </c>
      <c r="P23" s="448">
        <v>500000</v>
      </c>
      <c r="Q23" s="453" t="s">
        <v>125</v>
      </c>
      <c r="R23" s="324">
        <v>999999</v>
      </c>
      <c r="S23" s="452"/>
      <c r="T23" s="448"/>
      <c r="U23" s="448"/>
      <c r="V23" s="448">
        <v>863969.235</v>
      </c>
      <c r="W23" s="448"/>
      <c r="X23" s="448">
        <v>5460</v>
      </c>
      <c r="Y23" s="448"/>
      <c r="Z23" s="448">
        <v>430098.137</v>
      </c>
      <c r="AA23" s="324"/>
      <c r="AB23" s="448">
        <v>53</v>
      </c>
      <c r="AC23" s="324"/>
      <c r="AD23" s="448">
        <v>1154.325</v>
      </c>
      <c r="AG23" s="48"/>
      <c r="AH23" s="47"/>
      <c r="AI23" s="48"/>
      <c r="AJ23" s="47"/>
      <c r="AK23" s="48"/>
      <c r="AL23" s="47"/>
      <c r="AM23" s="48"/>
      <c r="AN23" s="47"/>
      <c r="AO23" s="48"/>
      <c r="AP23" s="48"/>
      <c r="AQ23" s="47"/>
      <c r="AR23" s="48"/>
      <c r="AT23" s="48"/>
      <c r="AU23" s="47"/>
      <c r="AV23" s="48"/>
      <c r="AW23" s="47"/>
      <c r="AX23" s="48"/>
    </row>
    <row r="24" spans="1:50" s="41" customFormat="1" ht="12" customHeight="1">
      <c r="A24" s="448">
        <v>1000000</v>
      </c>
      <c r="B24" s="451" t="s">
        <v>125</v>
      </c>
      <c r="C24" s="324">
        <v>4999999</v>
      </c>
      <c r="D24" s="443"/>
      <c r="E24" s="448">
        <v>34</v>
      </c>
      <c r="F24" s="448"/>
      <c r="G24" s="448">
        <v>6031.009</v>
      </c>
      <c r="H24" s="448"/>
      <c r="I24" s="448">
        <v>3465</v>
      </c>
      <c r="J24" s="448"/>
      <c r="K24" s="448">
        <v>907258.379</v>
      </c>
      <c r="L24" s="448"/>
      <c r="M24" s="448">
        <v>3010</v>
      </c>
      <c r="N24" s="448"/>
      <c r="O24" s="448">
        <v>168840.698</v>
      </c>
      <c r="P24" s="448">
        <v>1000000</v>
      </c>
      <c r="Q24" s="453" t="s">
        <v>125</v>
      </c>
      <c r="R24" s="324">
        <v>4999999</v>
      </c>
      <c r="S24" s="452"/>
      <c r="T24" s="448"/>
      <c r="U24" s="448"/>
      <c r="V24" s="448">
        <v>1391210.692</v>
      </c>
      <c r="W24" s="448"/>
      <c r="X24" s="448">
        <v>3427</v>
      </c>
      <c r="Y24" s="448"/>
      <c r="Z24" s="448">
        <v>796561.085</v>
      </c>
      <c r="AA24" s="324"/>
      <c r="AB24" s="448">
        <v>38</v>
      </c>
      <c r="AC24" s="324"/>
      <c r="AD24" s="448">
        <v>1008.566</v>
      </c>
      <c r="AG24" s="48"/>
      <c r="AH24" s="47"/>
      <c r="AI24" s="48"/>
      <c r="AJ24" s="47"/>
      <c r="AK24" s="48"/>
      <c r="AL24" s="47"/>
      <c r="AM24" s="48"/>
      <c r="AN24" s="47"/>
      <c r="AO24" s="48"/>
      <c r="AP24" s="48"/>
      <c r="AQ24" s="47"/>
      <c r="AR24" s="48"/>
      <c r="AT24" s="48"/>
      <c r="AU24" s="47"/>
      <c r="AV24" s="48"/>
      <c r="AW24" s="47"/>
      <c r="AX24" s="48"/>
    </row>
    <row r="25" spans="1:50" s="41" customFormat="1" ht="12" customHeight="1">
      <c r="A25" s="448">
        <v>5000000</v>
      </c>
      <c r="B25" s="451" t="s">
        <v>125</v>
      </c>
      <c r="C25" s="324">
        <v>9999999</v>
      </c>
      <c r="D25" s="443"/>
      <c r="E25" s="448">
        <v>0</v>
      </c>
      <c r="F25" s="324"/>
      <c r="G25" s="448">
        <v>0</v>
      </c>
      <c r="H25" s="324"/>
      <c r="I25" s="448">
        <v>338</v>
      </c>
      <c r="J25" s="448"/>
      <c r="K25" s="448">
        <v>268229.418</v>
      </c>
      <c r="L25" s="448"/>
      <c r="M25" s="448">
        <v>308</v>
      </c>
      <c r="N25" s="448"/>
      <c r="O25" s="448">
        <v>31744.032</v>
      </c>
      <c r="P25" s="448">
        <v>5000000</v>
      </c>
      <c r="Q25" s="453" t="s">
        <v>125</v>
      </c>
      <c r="R25" s="324">
        <v>9999999</v>
      </c>
      <c r="S25" s="452"/>
      <c r="T25" s="448"/>
      <c r="U25" s="448"/>
      <c r="V25" s="448">
        <v>391120.207</v>
      </c>
      <c r="W25" s="448"/>
      <c r="X25" s="448">
        <v>339</v>
      </c>
      <c r="Y25" s="448"/>
      <c r="Z25" s="448">
        <v>241866.289</v>
      </c>
      <c r="AA25" s="324"/>
      <c r="AB25" s="448">
        <v>8</v>
      </c>
      <c r="AC25" s="324"/>
      <c r="AD25" s="448">
        <v>144.548</v>
      </c>
      <c r="AG25" s="48"/>
      <c r="AH25" s="47"/>
      <c r="AI25" s="48"/>
      <c r="AJ25" s="47"/>
      <c r="AK25" s="48"/>
      <c r="AL25" s="47"/>
      <c r="AM25" s="48"/>
      <c r="AO25" s="48"/>
      <c r="AP25" s="48"/>
      <c r="AQ25" s="47"/>
      <c r="AR25" s="48"/>
      <c r="AT25" s="48"/>
      <c r="AU25" s="47"/>
      <c r="AV25" s="48"/>
      <c r="AW25" s="47"/>
      <c r="AX25" s="48"/>
    </row>
    <row r="26" spans="1:50" s="41" customFormat="1" ht="12" customHeight="1">
      <c r="A26" s="448">
        <v>10000000</v>
      </c>
      <c r="B26" s="443"/>
      <c r="C26" s="444" t="s">
        <v>215</v>
      </c>
      <c r="D26" s="443"/>
      <c r="E26" s="448">
        <v>0</v>
      </c>
      <c r="F26" s="324"/>
      <c r="G26" s="448">
        <v>0</v>
      </c>
      <c r="H26" s="324"/>
      <c r="I26" s="448">
        <v>235</v>
      </c>
      <c r="J26" s="448"/>
      <c r="K26" s="448">
        <v>1007528.71</v>
      </c>
      <c r="L26" s="448"/>
      <c r="M26" s="448">
        <v>201</v>
      </c>
      <c r="N26" s="448"/>
      <c r="O26" s="448">
        <v>104119.828</v>
      </c>
      <c r="P26" s="448">
        <v>10000000</v>
      </c>
      <c r="Q26" s="452"/>
      <c r="R26" s="454" t="s">
        <v>215</v>
      </c>
      <c r="S26" s="452"/>
      <c r="T26" s="448"/>
      <c r="U26" s="448"/>
      <c r="V26" s="448">
        <v>2953878.178</v>
      </c>
      <c r="W26" s="448"/>
      <c r="X26" s="448">
        <v>233</v>
      </c>
      <c r="Y26" s="448"/>
      <c r="Z26" s="448">
        <v>1361522.138</v>
      </c>
      <c r="AA26" s="324"/>
      <c r="AB26" s="448">
        <v>7</v>
      </c>
      <c r="AC26" s="324"/>
      <c r="AD26" s="448">
        <v>177.609</v>
      </c>
      <c r="AG26" s="48"/>
      <c r="AI26" s="48"/>
      <c r="AK26" s="48"/>
      <c r="AM26" s="48"/>
      <c r="AO26" s="48"/>
      <c r="AP26" s="48"/>
      <c r="AR26" s="48"/>
      <c r="AT26" s="48"/>
      <c r="AV26" s="48"/>
      <c r="AX26" s="48"/>
    </row>
    <row r="27" spans="1:50" s="41" customFormat="1" ht="12" customHeight="1">
      <c r="A27" s="451"/>
      <c r="B27" s="451"/>
      <c r="C27" s="444" t="s">
        <v>127</v>
      </c>
      <c r="D27" s="451"/>
      <c r="E27" s="448">
        <v>110662</v>
      </c>
      <c r="F27" s="448"/>
      <c r="G27" s="450">
        <v>649537.467</v>
      </c>
      <c r="H27" s="450"/>
      <c r="I27" s="448">
        <v>610270</v>
      </c>
      <c r="J27" s="448"/>
      <c r="K27" s="450">
        <v>8465168.272</v>
      </c>
      <c r="L27" s="450"/>
      <c r="M27" s="448">
        <v>368661</v>
      </c>
      <c r="N27" s="448"/>
      <c r="O27" s="450">
        <v>4246601.176</v>
      </c>
      <c r="P27" s="453"/>
      <c r="Q27" s="453"/>
      <c r="R27" s="454" t="s">
        <v>127</v>
      </c>
      <c r="S27" s="452"/>
      <c r="T27" s="450"/>
      <c r="U27" s="450"/>
      <c r="V27" s="450">
        <v>19842254.544</v>
      </c>
      <c r="W27" s="448"/>
      <c r="X27" s="448">
        <v>566869</v>
      </c>
      <c r="Y27" s="450"/>
      <c r="Z27" s="450">
        <v>6323999.622</v>
      </c>
      <c r="AA27" s="324"/>
      <c r="AB27" s="448">
        <v>986</v>
      </c>
      <c r="AC27" s="325"/>
      <c r="AD27" s="450">
        <v>7687.926</v>
      </c>
      <c r="AG27" s="48"/>
      <c r="AI27" s="48"/>
      <c r="AK27" s="48"/>
      <c r="AM27" s="48"/>
      <c r="AO27" s="48"/>
      <c r="AP27" s="48"/>
      <c r="AR27" s="48"/>
      <c r="AT27" s="48"/>
      <c r="AV27" s="48"/>
      <c r="AX27" s="48"/>
    </row>
    <row r="28" spans="1:50" s="41" customFormat="1" ht="12" customHeight="1">
      <c r="A28" s="443"/>
      <c r="B28" s="443"/>
      <c r="C28" s="443"/>
      <c r="D28" s="443"/>
      <c r="E28" s="452"/>
      <c r="F28" s="452"/>
      <c r="G28" s="452"/>
      <c r="H28" s="452"/>
      <c r="I28" s="452"/>
      <c r="J28" s="452"/>
      <c r="K28" s="452"/>
      <c r="L28" s="452"/>
      <c r="M28" s="448"/>
      <c r="N28" s="448"/>
      <c r="O28" s="450"/>
      <c r="P28" s="452"/>
      <c r="Q28" s="452"/>
      <c r="R28" s="452"/>
      <c r="S28" s="452"/>
      <c r="T28" s="450"/>
      <c r="U28" s="450"/>
      <c r="V28" s="448"/>
      <c r="W28" s="448"/>
      <c r="X28" s="450"/>
      <c r="Y28" s="450"/>
      <c r="Z28" s="452"/>
      <c r="AA28" s="450"/>
      <c r="AB28" s="450"/>
      <c r="AC28" s="452"/>
      <c r="AD28" s="452"/>
      <c r="AF28" s="47"/>
      <c r="AG28" s="48"/>
      <c r="AH28" s="47"/>
      <c r="AI28" s="48"/>
      <c r="AJ28" s="47"/>
      <c r="AK28" s="48"/>
      <c r="AL28" s="47"/>
      <c r="AM28" s="48"/>
      <c r="AN28" s="47"/>
      <c r="AO28" s="48"/>
      <c r="AP28" s="48"/>
      <c r="AQ28" s="47"/>
      <c r="AR28" s="48"/>
      <c r="AT28" s="48"/>
      <c r="AU28" s="47"/>
      <c r="AV28" s="48"/>
      <c r="AW28" s="47"/>
      <c r="AX28" s="48"/>
    </row>
    <row r="29" spans="1:30" s="41" customFormat="1" ht="12" customHeight="1">
      <c r="A29" s="445"/>
      <c r="B29" s="445"/>
      <c r="C29" s="445"/>
      <c r="D29" s="445"/>
      <c r="E29" s="473" t="s">
        <v>113</v>
      </c>
      <c r="F29" s="473"/>
      <c r="G29" s="473"/>
      <c r="H29" s="398"/>
      <c r="I29" s="398"/>
      <c r="J29" s="398"/>
      <c r="K29" s="398"/>
      <c r="L29" s="398"/>
      <c r="M29" s="398"/>
      <c r="N29" s="398"/>
      <c r="O29" s="398"/>
      <c r="P29" s="398"/>
      <c r="Q29" s="398"/>
      <c r="R29" s="398"/>
      <c r="S29" s="398"/>
      <c r="T29" s="473" t="s">
        <v>248</v>
      </c>
      <c r="U29" s="473"/>
      <c r="V29" s="473"/>
      <c r="W29" s="398"/>
      <c r="X29" s="473" t="s">
        <v>250</v>
      </c>
      <c r="Y29" s="473"/>
      <c r="Z29" s="473"/>
      <c r="AA29" s="398"/>
      <c r="AB29" s="398"/>
      <c r="AC29" s="398"/>
      <c r="AD29" s="398"/>
    </row>
    <row r="30" spans="1:30" s="41" customFormat="1" ht="10.5" customHeight="1">
      <c r="A30" s="445"/>
      <c r="B30" s="445"/>
      <c r="C30" s="445"/>
      <c r="D30" s="445"/>
      <c r="E30" s="473" t="s">
        <v>195</v>
      </c>
      <c r="F30" s="473"/>
      <c r="G30" s="473"/>
      <c r="H30" s="398"/>
      <c r="I30" s="473" t="s">
        <v>196</v>
      </c>
      <c r="J30" s="473"/>
      <c r="K30" s="473"/>
      <c r="L30" s="398"/>
      <c r="M30" s="398"/>
      <c r="N30" s="398"/>
      <c r="O30" s="398"/>
      <c r="P30" s="398"/>
      <c r="Q30" s="398"/>
      <c r="R30" s="398"/>
      <c r="S30" s="398"/>
      <c r="T30" s="473" t="s">
        <v>201</v>
      </c>
      <c r="U30" s="473"/>
      <c r="V30" s="473"/>
      <c r="W30" s="398"/>
      <c r="X30" s="473" t="s">
        <v>439</v>
      </c>
      <c r="Y30" s="473"/>
      <c r="Z30" s="473"/>
      <c r="AA30" s="398"/>
      <c r="AB30" s="398"/>
      <c r="AC30" s="398"/>
      <c r="AD30" s="398"/>
    </row>
    <row r="31" spans="1:30" s="41" customFormat="1" ht="12" customHeight="1">
      <c r="A31" s="445" t="s">
        <v>123</v>
      </c>
      <c r="B31" s="445"/>
      <c r="C31" s="445"/>
      <c r="D31" s="445"/>
      <c r="E31" s="454" t="s">
        <v>92</v>
      </c>
      <c r="F31" s="452"/>
      <c r="G31" s="454" t="s">
        <v>121</v>
      </c>
      <c r="H31" s="398"/>
      <c r="I31" s="454" t="s">
        <v>92</v>
      </c>
      <c r="J31" s="452"/>
      <c r="K31" s="454" t="s">
        <v>121</v>
      </c>
      <c r="L31" s="398"/>
      <c r="M31" s="398"/>
      <c r="N31" s="398"/>
      <c r="O31" s="398"/>
      <c r="P31" s="398" t="s">
        <v>123</v>
      </c>
      <c r="Q31" s="398"/>
      <c r="R31" s="398"/>
      <c r="S31" s="398"/>
      <c r="T31" s="454" t="s">
        <v>92</v>
      </c>
      <c r="U31" s="452"/>
      <c r="V31" s="454" t="s">
        <v>121</v>
      </c>
      <c r="W31" s="398"/>
      <c r="X31" s="454" t="s">
        <v>92</v>
      </c>
      <c r="Y31" s="452"/>
      <c r="Z31" s="454" t="s">
        <v>121</v>
      </c>
      <c r="AA31" s="398"/>
      <c r="AB31" s="398"/>
      <c r="AC31" s="398"/>
      <c r="AD31" s="398"/>
    </row>
    <row r="32" spans="1:34" s="41" customFormat="1" ht="12" customHeight="1">
      <c r="A32" s="444" t="s">
        <v>124</v>
      </c>
      <c r="B32" s="443"/>
      <c r="C32" s="325">
        <v>10000</v>
      </c>
      <c r="D32" s="443"/>
      <c r="E32" s="448">
        <v>1000</v>
      </c>
      <c r="F32" s="448"/>
      <c r="G32" s="450">
        <v>1243.517</v>
      </c>
      <c r="H32" s="452"/>
      <c r="I32" s="448">
        <v>508</v>
      </c>
      <c r="J32" s="448"/>
      <c r="K32" s="450">
        <v>1179.283</v>
      </c>
      <c r="L32" s="452"/>
      <c r="M32" s="452"/>
      <c r="N32" s="452"/>
      <c r="O32" s="452"/>
      <c r="P32" s="454" t="s">
        <v>124</v>
      </c>
      <c r="Q32" s="452"/>
      <c r="R32" s="325">
        <v>10000</v>
      </c>
      <c r="S32" s="452"/>
      <c r="T32" s="448">
        <v>0</v>
      </c>
      <c r="U32" s="448"/>
      <c r="V32" s="450">
        <v>0</v>
      </c>
      <c r="W32" s="452"/>
      <c r="X32" s="448">
        <v>1350</v>
      </c>
      <c r="Y32" s="448"/>
      <c r="Z32" s="450">
        <v>9745.311</v>
      </c>
      <c r="AA32" s="452"/>
      <c r="AB32" s="452"/>
      <c r="AC32" s="452"/>
      <c r="AD32" s="452"/>
      <c r="AE32" s="47"/>
      <c r="AF32" s="48"/>
      <c r="AH32" s="48"/>
    </row>
    <row r="33" spans="1:34" s="41" customFormat="1" ht="12" customHeight="1">
      <c r="A33" s="450">
        <v>10000</v>
      </c>
      <c r="B33" s="451" t="s">
        <v>125</v>
      </c>
      <c r="C33" s="324">
        <v>14999</v>
      </c>
      <c r="D33" s="443"/>
      <c r="E33" s="448">
        <v>10537</v>
      </c>
      <c r="F33" s="452"/>
      <c r="G33" s="448">
        <v>14383.72</v>
      </c>
      <c r="H33" s="452"/>
      <c r="I33" s="448">
        <v>3769</v>
      </c>
      <c r="J33" s="452"/>
      <c r="K33" s="448">
        <v>14823.167</v>
      </c>
      <c r="L33" s="452"/>
      <c r="M33" s="452"/>
      <c r="N33" s="452"/>
      <c r="O33" s="452"/>
      <c r="P33" s="450">
        <v>10000</v>
      </c>
      <c r="Q33" s="453" t="s">
        <v>125</v>
      </c>
      <c r="R33" s="324">
        <v>14999</v>
      </c>
      <c r="S33" s="452"/>
      <c r="T33" s="448">
        <v>0</v>
      </c>
      <c r="U33" s="452"/>
      <c r="V33" s="448">
        <v>0</v>
      </c>
      <c r="W33" s="452"/>
      <c r="X33" s="448">
        <v>13641</v>
      </c>
      <c r="Y33" s="452"/>
      <c r="Z33" s="448">
        <v>134447.209</v>
      </c>
      <c r="AA33" s="452"/>
      <c r="AB33" s="452"/>
      <c r="AC33" s="452"/>
      <c r="AD33" s="452"/>
      <c r="AE33" s="47"/>
      <c r="AF33" s="48"/>
      <c r="AG33" s="47"/>
      <c r="AH33" s="48"/>
    </row>
    <row r="34" spans="1:34" s="41" customFormat="1" ht="12" customHeight="1">
      <c r="A34" s="448">
        <v>15000</v>
      </c>
      <c r="B34" s="451" t="s">
        <v>125</v>
      </c>
      <c r="C34" s="324">
        <v>19999</v>
      </c>
      <c r="D34" s="443"/>
      <c r="E34" s="448">
        <v>15795</v>
      </c>
      <c r="F34" s="452"/>
      <c r="G34" s="448">
        <v>26107.07</v>
      </c>
      <c r="H34" s="452"/>
      <c r="I34" s="448">
        <v>9527</v>
      </c>
      <c r="J34" s="452"/>
      <c r="K34" s="448">
        <v>49994.185</v>
      </c>
      <c r="L34" s="452"/>
      <c r="M34" s="452"/>
      <c r="N34" s="452"/>
      <c r="O34" s="452"/>
      <c r="P34" s="448">
        <v>15000</v>
      </c>
      <c r="Q34" s="453" t="s">
        <v>125</v>
      </c>
      <c r="R34" s="324">
        <v>19999</v>
      </c>
      <c r="S34" s="452"/>
      <c r="T34" s="448">
        <v>0</v>
      </c>
      <c r="U34" s="452"/>
      <c r="V34" s="448">
        <v>0</v>
      </c>
      <c r="W34" s="452"/>
      <c r="X34" s="448">
        <v>20216</v>
      </c>
      <c r="Y34" s="452"/>
      <c r="Z34" s="448">
        <v>216369.435</v>
      </c>
      <c r="AA34" s="452"/>
      <c r="AB34" s="452"/>
      <c r="AC34" s="452"/>
      <c r="AD34" s="452"/>
      <c r="AE34" s="47"/>
      <c r="AF34" s="48"/>
      <c r="AG34" s="47"/>
      <c r="AH34" s="48"/>
    </row>
    <row r="35" spans="1:34" s="41" customFormat="1" ht="12" customHeight="1">
      <c r="A35" s="448">
        <v>20000</v>
      </c>
      <c r="B35" s="451" t="s">
        <v>125</v>
      </c>
      <c r="C35" s="324">
        <v>24999</v>
      </c>
      <c r="D35" s="443"/>
      <c r="E35" s="448">
        <v>22335</v>
      </c>
      <c r="F35" s="452"/>
      <c r="G35" s="448">
        <v>43458.189</v>
      </c>
      <c r="H35" s="452"/>
      <c r="I35" s="448">
        <v>15391</v>
      </c>
      <c r="J35" s="452"/>
      <c r="K35" s="448">
        <v>95235.748</v>
      </c>
      <c r="L35" s="452"/>
      <c r="M35" s="452"/>
      <c r="N35" s="452"/>
      <c r="O35" s="452"/>
      <c r="P35" s="448">
        <v>20000</v>
      </c>
      <c r="Q35" s="453" t="s">
        <v>125</v>
      </c>
      <c r="R35" s="324">
        <v>24999</v>
      </c>
      <c r="S35" s="452"/>
      <c r="T35" s="448">
        <v>0</v>
      </c>
      <c r="U35" s="452"/>
      <c r="V35" s="448">
        <v>0</v>
      </c>
      <c r="W35" s="452"/>
      <c r="X35" s="448">
        <v>27878</v>
      </c>
      <c r="Y35" s="452"/>
      <c r="Z35" s="448">
        <v>338192.906</v>
      </c>
      <c r="AA35" s="452"/>
      <c r="AB35" s="452"/>
      <c r="AC35" s="452"/>
      <c r="AD35" s="452"/>
      <c r="AE35" s="47"/>
      <c r="AF35" s="48"/>
      <c r="AG35" s="47"/>
      <c r="AH35" s="48"/>
    </row>
    <row r="36" spans="1:34" s="41" customFormat="1" ht="12" customHeight="1">
      <c r="A36" s="448">
        <v>25000</v>
      </c>
      <c r="B36" s="451" t="s">
        <v>125</v>
      </c>
      <c r="C36" s="324">
        <v>29999</v>
      </c>
      <c r="D36" s="443"/>
      <c r="E36" s="448">
        <v>27673</v>
      </c>
      <c r="F36" s="452"/>
      <c r="G36" s="448">
        <v>56415.762</v>
      </c>
      <c r="H36" s="452"/>
      <c r="I36" s="448">
        <v>19675</v>
      </c>
      <c r="J36" s="452"/>
      <c r="K36" s="448">
        <v>145141.079</v>
      </c>
      <c r="L36" s="452"/>
      <c r="M36" s="452"/>
      <c r="N36" s="452"/>
      <c r="O36" s="452"/>
      <c r="P36" s="448">
        <v>25000</v>
      </c>
      <c r="Q36" s="453" t="s">
        <v>125</v>
      </c>
      <c r="R36" s="324">
        <v>29999</v>
      </c>
      <c r="S36" s="452"/>
      <c r="T36" s="448">
        <v>0</v>
      </c>
      <c r="U36" s="452"/>
      <c r="V36" s="448">
        <v>0</v>
      </c>
      <c r="W36" s="452"/>
      <c r="X36" s="448">
        <v>33205</v>
      </c>
      <c r="Y36" s="452"/>
      <c r="Z36" s="448">
        <v>433014.33</v>
      </c>
      <c r="AA36" s="452"/>
      <c r="AB36" s="452"/>
      <c r="AC36" s="452"/>
      <c r="AD36" s="452"/>
      <c r="AE36" s="47"/>
      <c r="AF36" s="48"/>
      <c r="AG36" s="47"/>
      <c r="AH36" s="48"/>
    </row>
    <row r="37" spans="1:34" s="41" customFormat="1" ht="12" customHeight="1">
      <c r="A37" s="448">
        <v>30000</v>
      </c>
      <c r="B37" s="451" t="s">
        <v>125</v>
      </c>
      <c r="C37" s="324">
        <v>34999</v>
      </c>
      <c r="D37" s="443"/>
      <c r="E37" s="448">
        <v>34493</v>
      </c>
      <c r="F37" s="452"/>
      <c r="G37" s="448">
        <v>92423.544</v>
      </c>
      <c r="H37" s="452"/>
      <c r="I37" s="448">
        <v>22365</v>
      </c>
      <c r="J37" s="452"/>
      <c r="K37" s="448">
        <v>164799.014</v>
      </c>
      <c r="L37" s="452"/>
      <c r="M37" s="452"/>
      <c r="N37" s="452"/>
      <c r="O37" s="452"/>
      <c r="P37" s="448">
        <v>30000</v>
      </c>
      <c r="Q37" s="453" t="s">
        <v>125</v>
      </c>
      <c r="R37" s="324">
        <v>34999</v>
      </c>
      <c r="S37" s="452"/>
      <c r="T37" s="448">
        <v>0</v>
      </c>
      <c r="U37" s="452"/>
      <c r="V37" s="448">
        <v>0</v>
      </c>
      <c r="W37" s="452"/>
      <c r="X37" s="448">
        <v>41339</v>
      </c>
      <c r="Y37" s="452"/>
      <c r="Z37" s="448">
        <v>601858.14</v>
      </c>
      <c r="AA37" s="452"/>
      <c r="AB37" s="452"/>
      <c r="AC37" s="452"/>
      <c r="AD37" s="452"/>
      <c r="AE37" s="47"/>
      <c r="AF37" s="48"/>
      <c r="AG37" s="47"/>
      <c r="AH37" s="48"/>
    </row>
    <row r="38" spans="1:34" s="41" customFormat="1" ht="12" customHeight="1">
      <c r="A38" s="448">
        <v>35000</v>
      </c>
      <c r="B38" s="451" t="s">
        <v>125</v>
      </c>
      <c r="C38" s="324">
        <v>39999</v>
      </c>
      <c r="D38" s="443"/>
      <c r="E38" s="448">
        <v>34346</v>
      </c>
      <c r="F38" s="452"/>
      <c r="G38" s="448">
        <v>65899.463</v>
      </c>
      <c r="H38" s="452"/>
      <c r="I38" s="448">
        <v>24360</v>
      </c>
      <c r="J38" s="452"/>
      <c r="K38" s="448">
        <v>197580.392</v>
      </c>
      <c r="L38" s="452"/>
      <c r="M38" s="452"/>
      <c r="N38" s="452"/>
      <c r="O38" s="452"/>
      <c r="P38" s="448">
        <v>35000</v>
      </c>
      <c r="Q38" s="453" t="s">
        <v>125</v>
      </c>
      <c r="R38" s="324">
        <v>39999</v>
      </c>
      <c r="S38" s="452"/>
      <c r="T38" s="448">
        <v>0</v>
      </c>
      <c r="U38" s="452"/>
      <c r="V38" s="448">
        <v>0</v>
      </c>
      <c r="W38" s="452"/>
      <c r="X38" s="448">
        <v>41099</v>
      </c>
      <c r="Y38" s="452"/>
      <c r="Z38" s="448">
        <v>584779.733</v>
      </c>
      <c r="AA38" s="452"/>
      <c r="AB38" s="452"/>
      <c r="AC38" s="452"/>
      <c r="AD38" s="452"/>
      <c r="AE38" s="47"/>
      <c r="AF38" s="48"/>
      <c r="AG38" s="47"/>
      <c r="AH38" s="48"/>
    </row>
    <row r="39" spans="1:34" s="41" customFormat="1" ht="12" customHeight="1">
      <c r="A39" s="448">
        <v>40000</v>
      </c>
      <c r="B39" s="451" t="s">
        <v>125</v>
      </c>
      <c r="C39" s="324">
        <v>44999</v>
      </c>
      <c r="D39" s="443"/>
      <c r="E39" s="448">
        <v>34589</v>
      </c>
      <c r="F39" s="452"/>
      <c r="G39" s="448">
        <v>59859.745</v>
      </c>
      <c r="H39" s="452"/>
      <c r="I39" s="448">
        <v>23389</v>
      </c>
      <c r="J39" s="452"/>
      <c r="K39" s="448">
        <v>147529.668</v>
      </c>
      <c r="L39" s="452"/>
      <c r="M39" s="452"/>
      <c r="N39" s="452"/>
      <c r="O39" s="452"/>
      <c r="P39" s="448">
        <v>40000</v>
      </c>
      <c r="Q39" s="453" t="s">
        <v>125</v>
      </c>
      <c r="R39" s="324">
        <v>44999</v>
      </c>
      <c r="S39" s="452"/>
      <c r="T39" s="448">
        <v>0</v>
      </c>
      <c r="U39" s="452"/>
      <c r="V39" s="448">
        <v>0</v>
      </c>
      <c r="W39" s="452"/>
      <c r="X39" s="448">
        <v>39800</v>
      </c>
      <c r="Y39" s="452"/>
      <c r="Z39" s="448">
        <v>582013.902</v>
      </c>
      <c r="AA39" s="452"/>
      <c r="AB39" s="452"/>
      <c r="AC39" s="452"/>
      <c r="AD39" s="452"/>
      <c r="AE39" s="47"/>
      <c r="AF39" s="48"/>
      <c r="AG39" s="47"/>
      <c r="AH39" s="48"/>
    </row>
    <row r="40" spans="1:34" s="41" customFormat="1" ht="12" customHeight="1">
      <c r="A40" s="448">
        <v>45000</v>
      </c>
      <c r="B40" s="451" t="s">
        <v>125</v>
      </c>
      <c r="C40" s="324">
        <v>49999</v>
      </c>
      <c r="D40" s="443"/>
      <c r="E40" s="448">
        <v>32673</v>
      </c>
      <c r="F40" s="452"/>
      <c r="G40" s="448">
        <v>75506.335</v>
      </c>
      <c r="H40" s="452"/>
      <c r="I40" s="448">
        <v>26702</v>
      </c>
      <c r="J40" s="452"/>
      <c r="K40" s="448">
        <v>205297.686</v>
      </c>
      <c r="L40" s="452"/>
      <c r="M40" s="452"/>
      <c r="N40" s="452"/>
      <c r="O40" s="452"/>
      <c r="P40" s="448">
        <v>45000</v>
      </c>
      <c r="Q40" s="453" t="s">
        <v>125</v>
      </c>
      <c r="R40" s="324">
        <v>49999</v>
      </c>
      <c r="S40" s="452"/>
      <c r="T40" s="448">
        <v>0</v>
      </c>
      <c r="U40" s="452"/>
      <c r="V40" s="448">
        <v>0</v>
      </c>
      <c r="W40" s="452"/>
      <c r="X40" s="448">
        <v>39461</v>
      </c>
      <c r="Y40" s="452"/>
      <c r="Z40" s="448">
        <v>611266.612</v>
      </c>
      <c r="AA40" s="452"/>
      <c r="AB40" s="452"/>
      <c r="AC40" s="452"/>
      <c r="AD40" s="452"/>
      <c r="AE40" s="47"/>
      <c r="AF40" s="48"/>
      <c r="AG40" s="47"/>
      <c r="AH40" s="48"/>
    </row>
    <row r="41" spans="1:34" s="41" customFormat="1" ht="12" customHeight="1">
      <c r="A41" s="448">
        <v>50000</v>
      </c>
      <c r="B41" s="451" t="s">
        <v>125</v>
      </c>
      <c r="C41" s="324">
        <v>54999</v>
      </c>
      <c r="D41" s="443"/>
      <c r="E41" s="448">
        <v>31453</v>
      </c>
      <c r="F41" s="452"/>
      <c r="G41" s="448">
        <v>73335.292</v>
      </c>
      <c r="H41" s="452"/>
      <c r="I41" s="448">
        <v>22826</v>
      </c>
      <c r="J41" s="452"/>
      <c r="K41" s="448">
        <v>143583.005</v>
      </c>
      <c r="L41" s="452"/>
      <c r="M41" s="452"/>
      <c r="N41" s="452"/>
      <c r="O41" s="452"/>
      <c r="P41" s="448">
        <v>50000</v>
      </c>
      <c r="Q41" s="453" t="s">
        <v>125</v>
      </c>
      <c r="R41" s="324">
        <v>54999</v>
      </c>
      <c r="S41" s="452"/>
      <c r="T41" s="448">
        <v>0</v>
      </c>
      <c r="U41" s="452"/>
      <c r="V41" s="448">
        <v>0</v>
      </c>
      <c r="W41" s="452"/>
      <c r="X41" s="448">
        <v>34983</v>
      </c>
      <c r="Y41" s="452"/>
      <c r="Z41" s="448">
        <v>566022.35</v>
      </c>
      <c r="AA41" s="452"/>
      <c r="AB41" s="452"/>
      <c r="AC41" s="452"/>
      <c r="AD41" s="452"/>
      <c r="AE41" s="47"/>
      <c r="AF41" s="48"/>
      <c r="AG41" s="47"/>
      <c r="AH41" s="48"/>
    </row>
    <row r="42" spans="1:34" s="41" customFormat="1" ht="12" customHeight="1">
      <c r="A42" s="448">
        <v>55000</v>
      </c>
      <c r="B42" s="451" t="s">
        <v>125</v>
      </c>
      <c r="C42" s="324">
        <v>59999</v>
      </c>
      <c r="D42" s="443"/>
      <c r="E42" s="448">
        <v>28173</v>
      </c>
      <c r="F42" s="452"/>
      <c r="G42" s="448">
        <v>83280.504</v>
      </c>
      <c r="H42" s="452"/>
      <c r="I42" s="448">
        <v>19234</v>
      </c>
      <c r="J42" s="452"/>
      <c r="K42" s="448">
        <v>130354.835</v>
      </c>
      <c r="L42" s="452"/>
      <c r="M42" s="452"/>
      <c r="N42" s="452"/>
      <c r="O42" s="452"/>
      <c r="P42" s="448">
        <v>55000</v>
      </c>
      <c r="Q42" s="453" t="s">
        <v>125</v>
      </c>
      <c r="R42" s="324">
        <v>59999</v>
      </c>
      <c r="S42" s="452"/>
      <c r="T42" s="448">
        <v>0</v>
      </c>
      <c r="U42" s="452"/>
      <c r="V42" s="448">
        <v>0</v>
      </c>
      <c r="W42" s="452"/>
      <c r="X42" s="448">
        <v>33617</v>
      </c>
      <c r="Y42" s="452"/>
      <c r="Z42" s="448">
        <v>536964.465</v>
      </c>
      <c r="AA42" s="452"/>
      <c r="AB42" s="452"/>
      <c r="AC42" s="452"/>
      <c r="AD42" s="452"/>
      <c r="AE42" s="47"/>
      <c r="AF42" s="48"/>
      <c r="AG42" s="47"/>
      <c r="AH42" s="48"/>
    </row>
    <row r="43" spans="1:34" s="41" customFormat="1" ht="12" customHeight="1">
      <c r="A43" s="448">
        <v>60000</v>
      </c>
      <c r="B43" s="451" t="s">
        <v>125</v>
      </c>
      <c r="C43" s="324">
        <v>64999</v>
      </c>
      <c r="D43" s="443"/>
      <c r="E43" s="448">
        <v>26403</v>
      </c>
      <c r="F43" s="452"/>
      <c r="G43" s="448">
        <v>68416.671</v>
      </c>
      <c r="H43" s="452"/>
      <c r="I43" s="448">
        <v>18381</v>
      </c>
      <c r="J43" s="452"/>
      <c r="K43" s="448">
        <v>137589.14</v>
      </c>
      <c r="L43" s="452"/>
      <c r="M43" s="452"/>
      <c r="N43" s="452"/>
      <c r="O43" s="452"/>
      <c r="P43" s="448">
        <v>60000</v>
      </c>
      <c r="Q43" s="453" t="s">
        <v>125</v>
      </c>
      <c r="R43" s="324">
        <v>64999</v>
      </c>
      <c r="S43" s="452"/>
      <c r="T43" s="448">
        <v>0</v>
      </c>
      <c r="U43" s="452"/>
      <c r="V43" s="448">
        <v>0</v>
      </c>
      <c r="W43" s="452"/>
      <c r="X43" s="448">
        <v>31443</v>
      </c>
      <c r="Y43" s="452"/>
      <c r="Z43" s="448">
        <v>561240.14</v>
      </c>
      <c r="AA43" s="452"/>
      <c r="AB43" s="452"/>
      <c r="AC43" s="452"/>
      <c r="AD43" s="452"/>
      <c r="AE43" s="47"/>
      <c r="AF43" s="48"/>
      <c r="AG43" s="47"/>
      <c r="AH43" s="48"/>
    </row>
    <row r="44" spans="1:34" s="41" customFormat="1" ht="12" customHeight="1">
      <c r="A44" s="448">
        <v>65000</v>
      </c>
      <c r="B44" s="451" t="s">
        <v>125</v>
      </c>
      <c r="C44" s="324">
        <v>74999</v>
      </c>
      <c r="D44" s="443"/>
      <c r="E44" s="448">
        <v>46252</v>
      </c>
      <c r="F44" s="452"/>
      <c r="G44" s="448">
        <v>126388.427</v>
      </c>
      <c r="H44" s="452"/>
      <c r="I44" s="448">
        <v>34177</v>
      </c>
      <c r="J44" s="452"/>
      <c r="K44" s="448">
        <v>266420.545</v>
      </c>
      <c r="L44" s="452"/>
      <c r="M44" s="452"/>
      <c r="N44" s="452"/>
      <c r="O44" s="452"/>
      <c r="P44" s="448">
        <v>65000</v>
      </c>
      <c r="Q44" s="453" t="s">
        <v>125</v>
      </c>
      <c r="R44" s="324">
        <v>74999</v>
      </c>
      <c r="S44" s="452"/>
      <c r="T44" s="448">
        <v>0</v>
      </c>
      <c r="U44" s="452"/>
      <c r="V44" s="448">
        <v>0</v>
      </c>
      <c r="W44" s="452"/>
      <c r="X44" s="448">
        <v>53260</v>
      </c>
      <c r="Y44" s="452"/>
      <c r="Z44" s="448">
        <v>937503.64</v>
      </c>
      <c r="AA44" s="452"/>
      <c r="AB44" s="452"/>
      <c r="AC44" s="452"/>
      <c r="AD44" s="452"/>
      <c r="AE44" s="47"/>
      <c r="AF44" s="48"/>
      <c r="AG44" s="47"/>
      <c r="AH44" s="48"/>
    </row>
    <row r="45" spans="1:34" s="41" customFormat="1" ht="12" customHeight="1">
      <c r="A45" s="448">
        <v>75000</v>
      </c>
      <c r="B45" s="451" t="s">
        <v>125</v>
      </c>
      <c r="C45" s="324">
        <v>99999</v>
      </c>
      <c r="D45" s="443"/>
      <c r="E45" s="448">
        <v>77571</v>
      </c>
      <c r="F45" s="452"/>
      <c r="G45" s="448">
        <v>210957.877</v>
      </c>
      <c r="H45" s="452"/>
      <c r="I45" s="448">
        <v>47985</v>
      </c>
      <c r="J45" s="452"/>
      <c r="K45" s="448">
        <v>362583.898</v>
      </c>
      <c r="L45" s="452"/>
      <c r="M45" s="452"/>
      <c r="N45" s="452"/>
      <c r="O45" s="452"/>
      <c r="P45" s="448">
        <v>75000</v>
      </c>
      <c r="Q45" s="453" t="s">
        <v>125</v>
      </c>
      <c r="R45" s="324">
        <v>99999</v>
      </c>
      <c r="S45" s="452"/>
      <c r="T45" s="448">
        <v>0</v>
      </c>
      <c r="U45" s="452"/>
      <c r="V45" s="448">
        <v>0</v>
      </c>
      <c r="W45" s="452"/>
      <c r="X45" s="448">
        <v>84491</v>
      </c>
      <c r="Y45" s="452"/>
      <c r="Z45" s="448">
        <v>1639471.092</v>
      </c>
      <c r="AA45" s="452"/>
      <c r="AB45" s="452"/>
      <c r="AC45" s="452"/>
      <c r="AD45" s="452"/>
      <c r="AE45" s="47"/>
      <c r="AF45" s="48"/>
      <c r="AG45" s="47"/>
      <c r="AH45" s="48"/>
    </row>
    <row r="46" spans="1:34" s="41" customFormat="1" ht="12" customHeight="1">
      <c r="A46" s="448">
        <v>100000</v>
      </c>
      <c r="B46" s="451" t="s">
        <v>125</v>
      </c>
      <c r="C46" s="324">
        <v>149999</v>
      </c>
      <c r="D46" s="443"/>
      <c r="E46" s="448">
        <v>58187</v>
      </c>
      <c r="F46" s="452"/>
      <c r="G46" s="448">
        <v>185514.07</v>
      </c>
      <c r="H46" s="452"/>
      <c r="I46" s="448">
        <v>34227</v>
      </c>
      <c r="J46" s="452"/>
      <c r="K46" s="448">
        <v>275125.957</v>
      </c>
      <c r="L46" s="452"/>
      <c r="M46" s="452"/>
      <c r="N46" s="452"/>
      <c r="O46" s="452"/>
      <c r="P46" s="448">
        <v>100000</v>
      </c>
      <c r="Q46" s="453" t="s">
        <v>125</v>
      </c>
      <c r="R46" s="324">
        <v>149999</v>
      </c>
      <c r="S46" s="452"/>
      <c r="T46" s="448">
        <v>63093</v>
      </c>
      <c r="U46" s="452"/>
      <c r="V46" s="448">
        <v>147515.884</v>
      </c>
      <c r="W46" s="452"/>
      <c r="X46" s="448">
        <v>63164</v>
      </c>
      <c r="Y46" s="452"/>
      <c r="Z46" s="448">
        <v>1298168.897</v>
      </c>
      <c r="AA46" s="452"/>
      <c r="AB46" s="452"/>
      <c r="AC46" s="452"/>
      <c r="AD46" s="452"/>
      <c r="AE46" s="47"/>
      <c r="AF46" s="48"/>
      <c r="AG46" s="47"/>
      <c r="AH46" s="48"/>
    </row>
    <row r="47" spans="1:34" s="41" customFormat="1" ht="12" customHeight="1">
      <c r="A47" s="448">
        <v>150000</v>
      </c>
      <c r="B47" s="451" t="s">
        <v>125</v>
      </c>
      <c r="C47" s="324">
        <v>199999</v>
      </c>
      <c r="D47" s="443"/>
      <c r="E47" s="448">
        <v>17988</v>
      </c>
      <c r="F47" s="452"/>
      <c r="G47" s="448">
        <v>109577.262</v>
      </c>
      <c r="H47" s="452"/>
      <c r="I47" s="448">
        <v>8282</v>
      </c>
      <c r="J47" s="452"/>
      <c r="K47" s="448">
        <v>127696.251</v>
      </c>
      <c r="L47" s="452"/>
      <c r="M47" s="452"/>
      <c r="N47" s="452"/>
      <c r="O47" s="452"/>
      <c r="P47" s="448">
        <v>150000</v>
      </c>
      <c r="Q47" s="453" t="s">
        <v>125</v>
      </c>
      <c r="R47" s="324">
        <v>199999</v>
      </c>
      <c r="S47" s="452"/>
      <c r="T47" s="448">
        <v>19303</v>
      </c>
      <c r="U47" s="452"/>
      <c r="V47" s="448">
        <v>157413.544</v>
      </c>
      <c r="W47" s="452"/>
      <c r="X47" s="448">
        <v>19303</v>
      </c>
      <c r="Y47" s="452"/>
      <c r="Z47" s="448">
        <v>473025.897</v>
      </c>
      <c r="AA47" s="452"/>
      <c r="AB47" s="452"/>
      <c r="AC47" s="452"/>
      <c r="AD47" s="452"/>
      <c r="AE47" s="47"/>
      <c r="AF47" s="48"/>
      <c r="AG47" s="47"/>
      <c r="AH47" s="48"/>
    </row>
    <row r="48" spans="1:34" s="41" customFormat="1" ht="12" customHeight="1">
      <c r="A48" s="448">
        <v>200000</v>
      </c>
      <c r="B48" s="451" t="s">
        <v>125</v>
      </c>
      <c r="C48" s="324">
        <v>499999</v>
      </c>
      <c r="D48" s="443"/>
      <c r="E48" s="448">
        <v>22123</v>
      </c>
      <c r="F48" s="452"/>
      <c r="G48" s="448">
        <v>169734.936</v>
      </c>
      <c r="H48" s="452"/>
      <c r="I48" s="448">
        <v>8151</v>
      </c>
      <c r="J48" s="452"/>
      <c r="K48" s="448">
        <v>185726.485</v>
      </c>
      <c r="L48" s="452"/>
      <c r="M48" s="452"/>
      <c r="N48" s="452"/>
      <c r="O48" s="452"/>
      <c r="P48" s="448">
        <v>200000</v>
      </c>
      <c r="Q48" s="453" t="s">
        <v>125</v>
      </c>
      <c r="R48" s="324">
        <v>499999</v>
      </c>
      <c r="S48" s="452"/>
      <c r="T48" s="448">
        <v>24157</v>
      </c>
      <c r="U48" s="452"/>
      <c r="V48" s="448">
        <v>248582.622</v>
      </c>
      <c r="W48" s="452"/>
      <c r="X48" s="448">
        <v>24157</v>
      </c>
      <c r="Y48" s="452"/>
      <c r="Z48" s="448">
        <v>741922.824</v>
      </c>
      <c r="AA48" s="452"/>
      <c r="AB48" s="452"/>
      <c r="AC48" s="452"/>
      <c r="AD48" s="452"/>
      <c r="AE48" s="47"/>
      <c r="AF48" s="48"/>
      <c r="AG48" s="47"/>
      <c r="AH48" s="48"/>
    </row>
    <row r="49" spans="1:34" s="41" customFormat="1" ht="12" customHeight="1">
      <c r="A49" s="448">
        <v>500000</v>
      </c>
      <c r="B49" s="451" t="s">
        <v>125</v>
      </c>
      <c r="C49" s="324">
        <v>999999</v>
      </c>
      <c r="D49" s="443"/>
      <c r="E49" s="448">
        <v>5210</v>
      </c>
      <c r="F49" s="452"/>
      <c r="G49" s="448">
        <v>115490.834</v>
      </c>
      <c r="H49" s="452"/>
      <c r="I49" s="448">
        <v>1678</v>
      </c>
      <c r="J49" s="452"/>
      <c r="K49" s="448">
        <v>77359.785</v>
      </c>
      <c r="L49" s="452"/>
      <c r="M49" s="452"/>
      <c r="N49" s="452"/>
      <c r="O49" s="452"/>
      <c r="P49" s="448">
        <v>500000</v>
      </c>
      <c r="Q49" s="453" t="s">
        <v>125</v>
      </c>
      <c r="R49" s="324">
        <v>999999</v>
      </c>
      <c r="S49" s="452"/>
      <c r="T49" s="448">
        <v>5515</v>
      </c>
      <c r="U49" s="452"/>
      <c r="V49" s="448">
        <v>214754.376</v>
      </c>
      <c r="W49" s="452"/>
      <c r="X49" s="448">
        <v>5515</v>
      </c>
      <c r="Y49" s="452"/>
      <c r="Z49" s="448">
        <v>220310.585</v>
      </c>
      <c r="AA49" s="452"/>
      <c r="AB49" s="452"/>
      <c r="AC49" s="452"/>
      <c r="AD49" s="452"/>
      <c r="AE49" s="47"/>
      <c r="AF49" s="48"/>
      <c r="AG49" s="47"/>
      <c r="AH49" s="48"/>
    </row>
    <row r="50" spans="1:34" s="41" customFormat="1" ht="12" customHeight="1">
      <c r="A50" s="448">
        <v>1000000</v>
      </c>
      <c r="B50" s="451" t="s">
        <v>125</v>
      </c>
      <c r="C50" s="324">
        <v>4999999</v>
      </c>
      <c r="D50" s="443"/>
      <c r="E50" s="448">
        <v>3326</v>
      </c>
      <c r="F50" s="452"/>
      <c r="G50" s="448">
        <v>225848.454</v>
      </c>
      <c r="H50" s="452"/>
      <c r="I50" s="448">
        <v>1051</v>
      </c>
      <c r="J50" s="452"/>
      <c r="K50" s="448">
        <v>143954.726</v>
      </c>
      <c r="L50" s="452"/>
      <c r="M50" s="452"/>
      <c r="N50" s="452"/>
      <c r="O50" s="452"/>
      <c r="P50" s="448">
        <v>1000000</v>
      </c>
      <c r="Q50" s="453" t="s">
        <v>125</v>
      </c>
      <c r="R50" s="324">
        <v>4999999</v>
      </c>
      <c r="S50" s="452"/>
      <c r="T50" s="448">
        <v>3465</v>
      </c>
      <c r="U50" s="452"/>
      <c r="V50" s="448">
        <v>297829.926</v>
      </c>
      <c r="W50" s="452"/>
      <c r="X50" s="448">
        <v>3465</v>
      </c>
      <c r="Y50" s="452"/>
      <c r="Z50" s="448">
        <v>297888.243</v>
      </c>
      <c r="AA50" s="452"/>
      <c r="AB50" s="452"/>
      <c r="AC50" s="452"/>
      <c r="AD50" s="452"/>
      <c r="AE50" s="47"/>
      <c r="AF50" s="48"/>
      <c r="AG50" s="47"/>
      <c r="AH50" s="48"/>
    </row>
    <row r="51" spans="1:34" s="41" customFormat="1" ht="12" customHeight="1">
      <c r="A51" s="448">
        <v>5000000</v>
      </c>
      <c r="B51" s="451" t="s">
        <v>125</v>
      </c>
      <c r="C51" s="324">
        <v>9999999</v>
      </c>
      <c r="D51" s="443"/>
      <c r="E51" s="448">
        <v>328</v>
      </c>
      <c r="F51" s="452"/>
      <c r="G51" s="448">
        <v>75921.46</v>
      </c>
      <c r="H51" s="452"/>
      <c r="I51" s="448">
        <v>132</v>
      </c>
      <c r="J51" s="452"/>
      <c r="K51" s="448">
        <v>36657.674</v>
      </c>
      <c r="L51" s="452"/>
      <c r="M51" s="452"/>
      <c r="N51" s="452"/>
      <c r="O51" s="452"/>
      <c r="P51" s="448">
        <v>5000000</v>
      </c>
      <c r="Q51" s="453" t="s">
        <v>125</v>
      </c>
      <c r="R51" s="324">
        <v>9999999</v>
      </c>
      <c r="S51" s="452"/>
      <c r="T51" s="448">
        <v>339</v>
      </c>
      <c r="U51" s="452"/>
      <c r="V51" s="448">
        <v>74699.311</v>
      </c>
      <c r="W51" s="452"/>
      <c r="X51" s="448">
        <v>339</v>
      </c>
      <c r="Y51" s="452"/>
      <c r="Z51" s="448">
        <v>74704.155</v>
      </c>
      <c r="AA51" s="452"/>
      <c r="AB51" s="452"/>
      <c r="AC51" s="452"/>
      <c r="AD51" s="452"/>
      <c r="AE51" s="47"/>
      <c r="AF51" s="48"/>
      <c r="AG51" s="47"/>
      <c r="AH51" s="48"/>
    </row>
    <row r="52" spans="1:34" s="41" customFormat="1" ht="12" customHeight="1">
      <c r="A52" s="448">
        <v>10000000</v>
      </c>
      <c r="B52" s="443"/>
      <c r="C52" s="444" t="s">
        <v>215</v>
      </c>
      <c r="D52" s="443"/>
      <c r="E52" s="448">
        <v>231</v>
      </c>
      <c r="F52" s="452"/>
      <c r="G52" s="448">
        <v>1856047.781</v>
      </c>
      <c r="H52" s="452"/>
      <c r="I52" s="448">
        <v>85</v>
      </c>
      <c r="J52" s="452"/>
      <c r="K52" s="448">
        <v>79422.613</v>
      </c>
      <c r="L52" s="452"/>
      <c r="M52" s="452"/>
      <c r="N52" s="452"/>
      <c r="O52" s="452"/>
      <c r="P52" s="448">
        <v>10000000</v>
      </c>
      <c r="Q52" s="452"/>
      <c r="R52" s="454" t="s">
        <v>215</v>
      </c>
      <c r="S52" s="452"/>
      <c r="T52" s="448">
        <v>235</v>
      </c>
      <c r="U52" s="452"/>
      <c r="V52" s="448">
        <v>796266.882</v>
      </c>
      <c r="W52" s="452"/>
      <c r="X52" s="448">
        <v>235</v>
      </c>
      <c r="Y52" s="452"/>
      <c r="Z52" s="448">
        <v>796281.767</v>
      </c>
      <c r="AA52" s="452"/>
      <c r="AB52" s="452"/>
      <c r="AC52" s="452"/>
      <c r="AD52" s="452"/>
      <c r="AF52" s="48"/>
      <c r="AH52" s="48"/>
    </row>
    <row r="53" spans="1:34" s="41" customFormat="1" ht="12" customHeight="1" thickBot="1">
      <c r="A53" s="451"/>
      <c r="B53" s="451"/>
      <c r="C53" s="444" t="s">
        <v>127</v>
      </c>
      <c r="D53" s="443"/>
      <c r="E53" s="448">
        <v>530685</v>
      </c>
      <c r="F53" s="452"/>
      <c r="G53" s="450">
        <v>3735810.913</v>
      </c>
      <c r="H53" s="452"/>
      <c r="I53" s="448">
        <v>341894</v>
      </c>
      <c r="J53" s="452"/>
      <c r="K53" s="450">
        <v>2988055.137</v>
      </c>
      <c r="L53" s="452"/>
      <c r="M53" s="452"/>
      <c r="N53" s="452"/>
      <c r="O53" s="452"/>
      <c r="P53" s="453"/>
      <c r="Q53" s="453"/>
      <c r="R53" s="454" t="s">
        <v>127</v>
      </c>
      <c r="S53" s="452"/>
      <c r="T53" s="448">
        <v>116108</v>
      </c>
      <c r="U53" s="452"/>
      <c r="V53" s="450">
        <v>1937062.545</v>
      </c>
      <c r="W53" s="452"/>
      <c r="X53" s="448">
        <v>611962</v>
      </c>
      <c r="Y53" s="452"/>
      <c r="Z53" s="448">
        <v>11655191.63</v>
      </c>
      <c r="AA53" s="452"/>
      <c r="AB53" s="452"/>
      <c r="AC53" s="452"/>
      <c r="AD53" s="452"/>
      <c r="AE53" s="47"/>
      <c r="AF53" s="48"/>
      <c r="AH53" s="48"/>
    </row>
    <row r="54" spans="1:34" s="41" customFormat="1" ht="12" customHeight="1">
      <c r="A54" s="483" t="s">
        <v>191</v>
      </c>
      <c r="B54" s="466"/>
      <c r="C54" s="466"/>
      <c r="D54" s="466"/>
      <c r="E54" s="466"/>
      <c r="F54" s="466"/>
      <c r="G54" s="466"/>
      <c r="H54" s="466"/>
      <c r="I54" s="466"/>
      <c r="J54" s="466"/>
      <c r="K54" s="466"/>
      <c r="L54" s="466"/>
      <c r="M54" s="466"/>
      <c r="N54" s="466"/>
      <c r="O54" s="466"/>
      <c r="P54" s="466" t="s">
        <v>197</v>
      </c>
      <c r="Q54" s="466"/>
      <c r="R54" s="466"/>
      <c r="S54" s="466"/>
      <c r="T54" s="466"/>
      <c r="U54" s="466"/>
      <c r="V54" s="466"/>
      <c r="W54" s="466"/>
      <c r="X54" s="466"/>
      <c r="Y54" s="466"/>
      <c r="Z54" s="466"/>
      <c r="AA54" s="466"/>
      <c r="AB54" s="466"/>
      <c r="AC54" s="466"/>
      <c r="AD54" s="466"/>
      <c r="AE54" s="47"/>
      <c r="AF54" s="48"/>
      <c r="AG54" s="47"/>
      <c r="AH54" s="48"/>
    </row>
    <row r="55" spans="1:50" ht="9.75" customHeight="1">
      <c r="A55" s="461"/>
      <c r="B55" s="17"/>
      <c r="C55" s="17"/>
      <c r="D55" s="17"/>
      <c r="E55" s="17"/>
      <c r="F55" s="17"/>
      <c r="G55" s="17"/>
      <c r="H55" s="17"/>
      <c r="I55" s="17"/>
      <c r="J55" s="17"/>
      <c r="K55" s="17"/>
      <c r="L55" s="17"/>
      <c r="M55" s="17"/>
      <c r="N55" s="17"/>
      <c r="O55" s="17"/>
      <c r="P55" s="445" t="s">
        <v>198</v>
      </c>
      <c r="Q55" s="17"/>
      <c r="R55" s="17"/>
      <c r="S55" s="17"/>
      <c r="T55" s="17"/>
      <c r="U55" s="17"/>
      <c r="V55" s="17"/>
      <c r="W55" s="17"/>
      <c r="X55" s="17"/>
      <c r="Y55" s="17"/>
      <c r="Z55" s="17"/>
      <c r="AA55" s="17"/>
      <c r="AB55" s="17"/>
      <c r="AC55" s="17"/>
      <c r="AD55" s="17"/>
      <c r="AE55" s="2"/>
      <c r="AF55" s="2"/>
      <c r="AG55" s="2"/>
      <c r="AH55" s="2"/>
      <c r="AI55" s="2"/>
      <c r="AJ55" s="2"/>
      <c r="AK55" s="2"/>
      <c r="AL55" s="2"/>
      <c r="AM55" s="2"/>
      <c r="AN55" s="2"/>
      <c r="AO55" s="2"/>
      <c r="AP55" s="2"/>
      <c r="AQ55" s="2"/>
      <c r="AR55" s="2"/>
      <c r="AS55" s="2"/>
      <c r="AT55" s="2"/>
      <c r="AU55" s="2"/>
      <c r="AV55" s="2"/>
      <c r="AW55" s="2"/>
      <c r="AX55" s="2"/>
    </row>
    <row r="56" spans="1:50" ht="9.75" customHeight="1">
      <c r="A56" s="17"/>
      <c r="B56" s="17"/>
      <c r="C56" s="17"/>
      <c r="D56" s="17"/>
      <c r="E56" s="17"/>
      <c r="F56" s="17"/>
      <c r="G56" s="17"/>
      <c r="H56" s="17"/>
      <c r="I56" s="17"/>
      <c r="J56" s="17"/>
      <c r="K56" s="17"/>
      <c r="L56" s="17"/>
      <c r="M56" s="17"/>
      <c r="N56" s="17"/>
      <c r="O56" s="17"/>
      <c r="P56" s="445" t="s">
        <v>199</v>
      </c>
      <c r="Q56" s="17"/>
      <c r="R56" s="17"/>
      <c r="S56" s="17"/>
      <c r="T56" s="17"/>
      <c r="U56" s="17"/>
      <c r="V56" s="17"/>
      <c r="W56" s="17"/>
      <c r="X56" s="17"/>
      <c r="Y56" s="17"/>
      <c r="Z56" s="17"/>
      <c r="AA56" s="17"/>
      <c r="AB56" s="17"/>
      <c r="AC56" s="17"/>
      <c r="AD56" s="17"/>
      <c r="AE56" s="2"/>
      <c r="AF56" s="2"/>
      <c r="AG56" s="2"/>
      <c r="AH56" s="2"/>
      <c r="AI56" s="2"/>
      <c r="AJ56" s="2"/>
      <c r="AK56" s="2"/>
      <c r="AL56" s="2"/>
      <c r="AM56" s="2"/>
      <c r="AN56" s="2"/>
      <c r="AO56" s="2"/>
      <c r="AP56" s="2"/>
      <c r="AQ56" s="2"/>
      <c r="AR56" s="2"/>
      <c r="AS56" s="2"/>
      <c r="AT56" s="2"/>
      <c r="AU56" s="2"/>
      <c r="AV56" s="2"/>
      <c r="AW56" s="2"/>
      <c r="AX56" s="2"/>
    </row>
    <row r="57" spans="1:50" ht="9.75" customHeight="1">
      <c r="A57" s="17"/>
      <c r="B57" s="17"/>
      <c r="C57" s="17"/>
      <c r="D57" s="17"/>
      <c r="E57" s="17"/>
      <c r="F57" s="17"/>
      <c r="G57" s="17"/>
      <c r="H57" s="17"/>
      <c r="I57" s="17"/>
      <c r="J57" s="17"/>
      <c r="K57" s="17"/>
      <c r="L57" s="17"/>
      <c r="M57" s="17"/>
      <c r="N57" s="17"/>
      <c r="O57" s="17"/>
      <c r="P57" s="445" t="s">
        <v>440</v>
      </c>
      <c r="Q57" s="17"/>
      <c r="R57" s="17"/>
      <c r="S57" s="17"/>
      <c r="T57" s="17"/>
      <c r="U57" s="17"/>
      <c r="V57" s="17"/>
      <c r="W57" s="17"/>
      <c r="X57" s="17"/>
      <c r="Y57" s="17"/>
      <c r="Z57" s="17"/>
      <c r="AA57" s="17"/>
      <c r="AB57" s="17"/>
      <c r="AC57" s="17"/>
      <c r="AD57" s="17"/>
      <c r="AE57" s="2"/>
      <c r="AF57" s="2"/>
      <c r="AG57" s="2"/>
      <c r="AH57" s="2"/>
      <c r="AI57" s="2"/>
      <c r="AJ57" s="2"/>
      <c r="AK57" s="2"/>
      <c r="AL57" s="2"/>
      <c r="AM57" s="2"/>
      <c r="AN57" s="2"/>
      <c r="AO57" s="2"/>
      <c r="AP57" s="2"/>
      <c r="AQ57" s="2"/>
      <c r="AR57" s="2"/>
      <c r="AS57" s="2"/>
      <c r="AT57" s="2"/>
      <c r="AU57" s="2"/>
      <c r="AV57" s="2"/>
      <c r="AW57" s="2"/>
      <c r="AX57" s="2"/>
    </row>
    <row r="58" spans="1:50" ht="9.75" customHeight="1">
      <c r="A58" s="19"/>
      <c r="B58" s="19"/>
      <c r="C58" s="19"/>
      <c r="D58" s="19"/>
      <c r="E58" s="19"/>
      <c r="F58" s="19"/>
      <c r="G58" s="19"/>
      <c r="H58" s="19"/>
      <c r="I58" s="19"/>
      <c r="J58" s="19"/>
      <c r="K58" s="19"/>
      <c r="L58" s="19"/>
      <c r="M58" s="19"/>
      <c r="N58" s="19"/>
      <c r="O58" s="19"/>
      <c r="P58" s="17"/>
      <c r="Q58" s="19"/>
      <c r="R58" s="19"/>
      <c r="S58" s="19"/>
      <c r="T58" s="19"/>
      <c r="U58" s="19"/>
      <c r="V58" s="19"/>
      <c r="W58" s="19"/>
      <c r="X58" s="19"/>
      <c r="Y58" s="19"/>
      <c r="Z58" s="19"/>
      <c r="AA58" s="19"/>
      <c r="AB58" s="19"/>
      <c r="AC58" s="19"/>
      <c r="AD58" s="19"/>
      <c r="AE58" s="2"/>
      <c r="AF58" s="2"/>
      <c r="AG58" s="2"/>
      <c r="AH58" s="2"/>
      <c r="AI58" s="2"/>
      <c r="AJ58" s="2"/>
      <c r="AK58" s="2"/>
      <c r="AL58" s="2"/>
      <c r="AM58" s="2"/>
      <c r="AN58" s="2"/>
      <c r="AO58" s="2"/>
      <c r="AP58" s="2"/>
      <c r="AQ58" s="2"/>
      <c r="AR58" s="2"/>
      <c r="AS58" s="2"/>
      <c r="AT58" s="2"/>
      <c r="AU58" s="2"/>
      <c r="AV58" s="2"/>
      <c r="AW58" s="2"/>
      <c r="AX58" s="2"/>
    </row>
  </sheetData>
  <sheetProtection/>
  <printOptions/>
  <pageMargins left="0.75" right="0.65" top="0.25" bottom="1" header="0" footer="0"/>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T52"/>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6.6640625" style="1" customWidth="1"/>
    <col min="4" max="4" width="9.4453125" style="1" customWidth="1"/>
    <col min="5" max="5" width="7.6640625" style="1" customWidth="1"/>
    <col min="6" max="6" width="6.88671875" style="1" customWidth="1"/>
    <col min="7" max="7" width="7.6640625" style="1" customWidth="1"/>
    <col min="8" max="8" width="6.88671875" style="1" customWidth="1"/>
    <col min="9" max="9" width="9.6640625" style="1" customWidth="1"/>
    <col min="10" max="10" width="6.88671875" style="1" customWidth="1"/>
    <col min="11" max="16384" width="9.6640625" style="1" customWidth="1"/>
  </cols>
  <sheetData>
    <row r="1" spans="1:11" s="65" customFormat="1" ht="12.75" customHeight="1">
      <c r="A1" s="56" t="s">
        <v>251</v>
      </c>
      <c r="B1" s="56"/>
      <c r="C1" s="56"/>
      <c r="D1" s="56"/>
      <c r="E1" s="56"/>
      <c r="F1" s="56"/>
      <c r="G1" s="56"/>
      <c r="H1" s="56"/>
      <c r="I1" s="56"/>
      <c r="J1" s="56"/>
      <c r="K1" s="56"/>
    </row>
    <row r="2" spans="1:11" s="65" customFormat="1" ht="12" customHeight="1">
      <c r="A2" s="308" t="s">
        <v>499</v>
      </c>
      <c r="B2" s="309"/>
      <c r="C2" s="309"/>
      <c r="D2" s="309"/>
      <c r="E2" s="310"/>
      <c r="F2" s="310"/>
      <c r="G2" s="310"/>
      <c r="H2" s="310"/>
      <c r="I2" s="310"/>
      <c r="J2" s="310"/>
      <c r="K2" s="310"/>
    </row>
    <row r="3" spans="1:11" s="41" customFormat="1" ht="10.5" customHeight="1">
      <c r="A3" s="445"/>
      <c r="B3" s="446"/>
      <c r="C3" s="446"/>
      <c r="D3" s="446"/>
      <c r="E3" s="446"/>
      <c r="F3" s="446"/>
      <c r="G3" s="460"/>
      <c r="H3" s="460"/>
      <c r="I3" s="446" t="s">
        <v>132</v>
      </c>
      <c r="J3" s="446"/>
      <c r="K3" s="446" t="s">
        <v>97</v>
      </c>
    </row>
    <row r="4" spans="1:11" s="41" customFormat="1" ht="12" customHeight="1">
      <c r="A4" s="445" t="s">
        <v>123</v>
      </c>
      <c r="B4" s="445"/>
      <c r="C4" s="445"/>
      <c r="D4" s="445"/>
      <c r="E4" s="446" t="s">
        <v>140</v>
      </c>
      <c r="F4" s="446"/>
      <c r="G4" s="460" t="s">
        <v>95</v>
      </c>
      <c r="H4" s="460"/>
      <c r="I4" s="446" t="s">
        <v>133</v>
      </c>
      <c r="J4" s="446"/>
      <c r="K4" s="446" t="s">
        <v>135</v>
      </c>
    </row>
    <row r="5" spans="1:20" s="41" customFormat="1" ht="12" customHeight="1">
      <c r="A5" s="444" t="s">
        <v>124</v>
      </c>
      <c r="B5" s="443"/>
      <c r="C5" s="325">
        <v>15000</v>
      </c>
      <c r="D5" s="443"/>
      <c r="E5" s="324">
        <v>22</v>
      </c>
      <c r="F5" s="324"/>
      <c r="G5" s="484">
        <v>-26003.552</v>
      </c>
      <c r="H5" s="459"/>
      <c r="I5" s="484">
        <v>324.135</v>
      </c>
      <c r="J5" s="459"/>
      <c r="K5" s="484">
        <v>12</v>
      </c>
      <c r="M5" s="47"/>
      <c r="N5" s="48"/>
      <c r="O5" s="48"/>
      <c r="P5" s="48"/>
      <c r="Q5" s="48"/>
      <c r="R5" s="48"/>
      <c r="S5" s="48"/>
      <c r="T5" s="48"/>
    </row>
    <row r="6" spans="1:20" s="41" customFormat="1" ht="12" customHeight="1">
      <c r="A6" s="450">
        <v>15000</v>
      </c>
      <c r="B6" s="451" t="s">
        <v>125</v>
      </c>
      <c r="C6" s="324">
        <v>19999</v>
      </c>
      <c r="D6" s="443"/>
      <c r="E6" s="324">
        <v>36481</v>
      </c>
      <c r="F6" s="324"/>
      <c r="G6" s="324">
        <v>653307.688</v>
      </c>
      <c r="H6" s="448"/>
      <c r="I6" s="324">
        <v>548980.858</v>
      </c>
      <c r="J6" s="448"/>
      <c r="K6" s="324">
        <v>1322.349</v>
      </c>
      <c r="M6" s="47"/>
      <c r="N6" s="48"/>
      <c r="O6" s="48"/>
      <c r="P6" s="48"/>
      <c r="Q6" s="48"/>
      <c r="R6" s="48"/>
      <c r="S6" s="48"/>
      <c r="T6" s="48"/>
    </row>
    <row r="7" spans="1:20" s="41" customFormat="1" ht="12" customHeight="1">
      <c r="A7" s="448">
        <v>20000</v>
      </c>
      <c r="B7" s="451" t="s">
        <v>125</v>
      </c>
      <c r="C7" s="324">
        <v>24999</v>
      </c>
      <c r="D7" s="443"/>
      <c r="E7" s="324">
        <v>49842</v>
      </c>
      <c r="F7" s="324"/>
      <c r="G7" s="324">
        <v>1124390.127</v>
      </c>
      <c r="H7" s="448"/>
      <c r="I7" s="324">
        <v>765768.575</v>
      </c>
      <c r="J7" s="448"/>
      <c r="K7" s="324">
        <v>6751.499</v>
      </c>
      <c r="M7" s="47"/>
      <c r="N7" s="48"/>
      <c r="O7" s="48"/>
      <c r="P7" s="48"/>
      <c r="Q7" s="48"/>
      <c r="R7" s="48"/>
      <c r="S7" s="48"/>
      <c r="T7" s="48"/>
    </row>
    <row r="8" spans="1:20" s="41" customFormat="1" ht="12" customHeight="1">
      <c r="A8" s="448">
        <v>25000</v>
      </c>
      <c r="B8" s="451" t="s">
        <v>125</v>
      </c>
      <c r="C8" s="324">
        <v>29999</v>
      </c>
      <c r="D8" s="443"/>
      <c r="E8" s="324">
        <v>55568</v>
      </c>
      <c r="F8" s="324"/>
      <c r="G8" s="324">
        <v>1533885.296</v>
      </c>
      <c r="H8" s="448"/>
      <c r="I8" s="324">
        <v>869534.328</v>
      </c>
      <c r="J8" s="448"/>
      <c r="K8" s="324">
        <v>15595.155</v>
      </c>
      <c r="M8" s="47"/>
      <c r="N8" s="48"/>
      <c r="O8" s="48"/>
      <c r="P8" s="48"/>
      <c r="Q8" s="48"/>
      <c r="R8" s="48"/>
      <c r="S8" s="48"/>
      <c r="T8" s="48"/>
    </row>
    <row r="9" spans="1:20" s="41" customFormat="1" ht="12" customHeight="1">
      <c r="A9" s="448">
        <v>30000</v>
      </c>
      <c r="B9" s="451" t="s">
        <v>125</v>
      </c>
      <c r="C9" s="324">
        <v>34999</v>
      </c>
      <c r="D9" s="443"/>
      <c r="E9" s="324">
        <v>66217</v>
      </c>
      <c r="F9" s="324"/>
      <c r="G9" s="324">
        <v>2157774.497</v>
      </c>
      <c r="H9" s="448"/>
      <c r="I9" s="324">
        <v>1085364.954</v>
      </c>
      <c r="J9" s="448"/>
      <c r="K9" s="324">
        <v>30110.797</v>
      </c>
      <c r="M9" s="47"/>
      <c r="N9" s="48"/>
      <c r="O9" s="48"/>
      <c r="P9" s="48"/>
      <c r="Q9" s="48"/>
      <c r="R9" s="48"/>
      <c r="S9" s="48"/>
      <c r="T9" s="48"/>
    </row>
    <row r="10" spans="1:20" s="41" customFormat="1" ht="12" customHeight="1">
      <c r="A10" s="448">
        <v>35000</v>
      </c>
      <c r="B10" s="451" t="s">
        <v>125</v>
      </c>
      <c r="C10" s="324">
        <v>39999</v>
      </c>
      <c r="D10" s="443"/>
      <c r="E10" s="324">
        <v>72218</v>
      </c>
      <c r="F10" s="324"/>
      <c r="G10" s="324">
        <v>2706922.354</v>
      </c>
      <c r="H10" s="448"/>
      <c r="I10" s="324">
        <v>1161623.922</v>
      </c>
      <c r="J10" s="448"/>
      <c r="K10" s="324">
        <v>50599.23</v>
      </c>
      <c r="M10" s="47"/>
      <c r="N10" s="48"/>
      <c r="O10" s="48"/>
      <c r="P10" s="48"/>
      <c r="Q10" s="48"/>
      <c r="R10" s="48"/>
      <c r="S10" s="48"/>
      <c r="T10" s="48"/>
    </row>
    <row r="11" spans="1:20" s="41" customFormat="1" ht="12" customHeight="1">
      <c r="A11" s="448">
        <v>40000</v>
      </c>
      <c r="B11" s="451" t="s">
        <v>125</v>
      </c>
      <c r="C11" s="324">
        <v>44999</v>
      </c>
      <c r="D11" s="443"/>
      <c r="E11" s="324">
        <v>80533</v>
      </c>
      <c r="F11" s="324"/>
      <c r="G11" s="324">
        <v>3424369.779</v>
      </c>
      <c r="H11" s="448"/>
      <c r="I11" s="324">
        <v>1329855.033</v>
      </c>
      <c r="J11" s="448"/>
      <c r="K11" s="324">
        <v>69274.756</v>
      </c>
      <c r="M11" s="47"/>
      <c r="N11" s="48"/>
      <c r="O11" s="48"/>
      <c r="P11" s="48"/>
      <c r="Q11" s="48"/>
      <c r="R11" s="48"/>
      <c r="S11" s="48"/>
      <c r="T11" s="48"/>
    </row>
    <row r="12" spans="1:20" s="41" customFormat="1" ht="12" customHeight="1">
      <c r="A12" s="448">
        <v>45000</v>
      </c>
      <c r="B12" s="451" t="s">
        <v>125</v>
      </c>
      <c r="C12" s="324">
        <v>49999</v>
      </c>
      <c r="D12" s="443"/>
      <c r="E12" s="324">
        <v>84592</v>
      </c>
      <c r="F12" s="324"/>
      <c r="G12" s="324">
        <v>4019940.686</v>
      </c>
      <c r="H12" s="448"/>
      <c r="I12" s="324">
        <v>1425981.199</v>
      </c>
      <c r="J12" s="448"/>
      <c r="K12" s="324">
        <v>78565.775</v>
      </c>
      <c r="M12" s="47"/>
      <c r="N12" s="48"/>
      <c r="O12" s="48"/>
      <c r="P12" s="48"/>
      <c r="Q12" s="48"/>
      <c r="R12" s="48"/>
      <c r="S12" s="48"/>
      <c r="T12" s="48"/>
    </row>
    <row r="13" spans="1:20" s="41" customFormat="1" ht="12" customHeight="1">
      <c r="A13" s="448">
        <v>50000</v>
      </c>
      <c r="B13" s="451" t="s">
        <v>125</v>
      </c>
      <c r="C13" s="324">
        <v>54999</v>
      </c>
      <c r="D13" s="443"/>
      <c r="E13" s="324">
        <v>88990</v>
      </c>
      <c r="F13" s="324"/>
      <c r="G13" s="324">
        <v>4674044.681</v>
      </c>
      <c r="H13" s="448"/>
      <c r="I13" s="324">
        <v>1571553.932</v>
      </c>
      <c r="J13" s="448"/>
      <c r="K13" s="324">
        <v>88504.375</v>
      </c>
      <c r="M13" s="47"/>
      <c r="N13" s="48"/>
      <c r="O13" s="48"/>
      <c r="P13" s="48"/>
      <c r="Q13" s="48"/>
      <c r="R13" s="48"/>
      <c r="S13" s="48"/>
      <c r="T13" s="48"/>
    </row>
    <row r="14" spans="1:20" s="41" customFormat="1" ht="12" customHeight="1">
      <c r="A14" s="448">
        <v>55000</v>
      </c>
      <c r="B14" s="451" t="s">
        <v>125</v>
      </c>
      <c r="C14" s="324">
        <v>59999</v>
      </c>
      <c r="D14" s="443"/>
      <c r="E14" s="324">
        <v>85108</v>
      </c>
      <c r="F14" s="324"/>
      <c r="G14" s="324">
        <v>4900536.155</v>
      </c>
      <c r="H14" s="448"/>
      <c r="I14" s="324">
        <v>1513002.697</v>
      </c>
      <c r="J14" s="448"/>
      <c r="K14" s="324">
        <v>94252.394</v>
      </c>
      <c r="M14" s="47"/>
      <c r="N14" s="48"/>
      <c r="O14" s="48"/>
      <c r="P14" s="48"/>
      <c r="Q14" s="48"/>
      <c r="R14" s="48"/>
      <c r="S14" s="48"/>
      <c r="T14" s="48"/>
    </row>
    <row r="15" spans="1:20" s="41" customFormat="1" ht="12" customHeight="1">
      <c r="A15" s="448">
        <v>60000</v>
      </c>
      <c r="B15" s="451" t="s">
        <v>125</v>
      </c>
      <c r="C15" s="324">
        <v>64999</v>
      </c>
      <c r="D15" s="443"/>
      <c r="E15" s="324">
        <v>82495</v>
      </c>
      <c r="F15" s="324"/>
      <c r="G15" s="324">
        <v>5166719.353</v>
      </c>
      <c r="H15" s="448"/>
      <c r="I15" s="324">
        <v>1524728.857</v>
      </c>
      <c r="J15" s="448"/>
      <c r="K15" s="324">
        <v>91899.04</v>
      </c>
      <c r="M15" s="47"/>
      <c r="N15" s="48"/>
      <c r="O15" s="48"/>
      <c r="P15" s="48"/>
      <c r="Q15" s="48"/>
      <c r="R15" s="48"/>
      <c r="S15" s="48"/>
      <c r="T15" s="48"/>
    </row>
    <row r="16" spans="1:20" s="41" customFormat="1" ht="12" customHeight="1">
      <c r="A16" s="448">
        <v>65000</v>
      </c>
      <c r="B16" s="451" t="s">
        <v>125</v>
      </c>
      <c r="C16" s="324">
        <v>74999</v>
      </c>
      <c r="D16" s="443"/>
      <c r="E16" s="324">
        <v>169773</v>
      </c>
      <c r="F16" s="324"/>
      <c r="G16" s="324">
        <v>11905017.124</v>
      </c>
      <c r="H16" s="448"/>
      <c r="I16" s="324">
        <v>3171686.337</v>
      </c>
      <c r="J16" s="448"/>
      <c r="K16" s="324">
        <v>191426.09</v>
      </c>
      <c r="M16" s="47"/>
      <c r="N16" s="48"/>
      <c r="O16" s="48"/>
      <c r="P16" s="48"/>
      <c r="Q16" s="48"/>
      <c r="R16" s="48"/>
      <c r="S16" s="48"/>
      <c r="T16" s="48"/>
    </row>
    <row r="17" spans="1:20" s="41" customFormat="1" ht="12" customHeight="1">
      <c r="A17" s="448">
        <v>75000</v>
      </c>
      <c r="B17" s="451" t="s">
        <v>125</v>
      </c>
      <c r="C17" s="324">
        <v>99999</v>
      </c>
      <c r="D17" s="443"/>
      <c r="E17" s="324">
        <v>371699</v>
      </c>
      <c r="F17" s="324"/>
      <c r="G17" s="324">
        <v>32370972.442</v>
      </c>
      <c r="H17" s="448"/>
      <c r="I17" s="324">
        <v>7462969.143</v>
      </c>
      <c r="J17" s="448"/>
      <c r="K17" s="324">
        <v>445534.314</v>
      </c>
      <c r="M17" s="47"/>
      <c r="N17" s="48"/>
      <c r="O17" s="48"/>
      <c r="P17" s="48"/>
      <c r="Q17" s="48"/>
      <c r="R17" s="48"/>
      <c r="S17" s="48"/>
      <c r="T17" s="48"/>
    </row>
    <row r="18" spans="1:20" s="41" customFormat="1" ht="12" customHeight="1">
      <c r="A18" s="448">
        <v>100000</v>
      </c>
      <c r="B18" s="451" t="s">
        <v>125</v>
      </c>
      <c r="C18" s="324">
        <v>149999</v>
      </c>
      <c r="D18" s="443"/>
      <c r="E18" s="324">
        <v>417674</v>
      </c>
      <c r="F18" s="324"/>
      <c r="G18" s="324">
        <v>50659395.097</v>
      </c>
      <c r="H18" s="448"/>
      <c r="I18" s="324">
        <v>9995752.857</v>
      </c>
      <c r="J18" s="448"/>
      <c r="K18" s="324">
        <v>533276</v>
      </c>
      <c r="M18" s="47"/>
      <c r="N18" s="48"/>
      <c r="O18" s="48"/>
      <c r="P18" s="48"/>
      <c r="Q18" s="48"/>
      <c r="R18" s="48"/>
      <c r="S18" s="48"/>
      <c r="T18" s="48"/>
    </row>
    <row r="19" spans="1:20" s="41" customFormat="1" ht="12" customHeight="1">
      <c r="A19" s="448">
        <v>150000</v>
      </c>
      <c r="B19" s="451" t="s">
        <v>125</v>
      </c>
      <c r="C19" s="324">
        <v>199999</v>
      </c>
      <c r="D19" s="443"/>
      <c r="E19" s="324">
        <v>168262</v>
      </c>
      <c r="F19" s="324"/>
      <c r="G19" s="324">
        <v>28970143.485</v>
      </c>
      <c r="H19" s="448"/>
      <c r="I19" s="324">
        <v>5032579.785</v>
      </c>
      <c r="J19" s="448"/>
      <c r="K19" s="324">
        <v>214445.748</v>
      </c>
      <c r="M19" s="47"/>
      <c r="N19" s="48"/>
      <c r="O19" s="48"/>
      <c r="P19" s="48"/>
      <c r="Q19" s="48"/>
      <c r="R19" s="48"/>
      <c r="S19" s="48"/>
      <c r="T19" s="48"/>
    </row>
    <row r="20" spans="1:20" s="41" customFormat="1" ht="12" customHeight="1">
      <c r="A20" s="448">
        <v>200000</v>
      </c>
      <c r="B20" s="451" t="s">
        <v>125</v>
      </c>
      <c r="C20" s="324">
        <v>499999</v>
      </c>
      <c r="D20" s="443"/>
      <c r="E20" s="324">
        <v>181920</v>
      </c>
      <c r="F20" s="324"/>
      <c r="G20" s="324">
        <v>53139321.812</v>
      </c>
      <c r="H20" s="448"/>
      <c r="I20" s="324">
        <v>5794441.036</v>
      </c>
      <c r="J20" s="448"/>
      <c r="K20" s="324">
        <v>231451.192</v>
      </c>
      <c r="M20" s="47"/>
      <c r="N20" s="48"/>
      <c r="O20" s="48"/>
      <c r="P20" s="48"/>
      <c r="Q20" s="48"/>
      <c r="R20" s="48"/>
      <c r="S20" s="48"/>
      <c r="T20" s="48"/>
    </row>
    <row r="21" spans="1:20" s="41" customFormat="1" ht="12" customHeight="1">
      <c r="A21" s="448">
        <v>500000</v>
      </c>
      <c r="B21" s="451" t="s">
        <v>125</v>
      </c>
      <c r="C21" s="324">
        <v>999999</v>
      </c>
      <c r="D21" s="443"/>
      <c r="E21" s="324">
        <v>40246</v>
      </c>
      <c r="F21" s="324"/>
      <c r="G21" s="324">
        <v>27626660.172</v>
      </c>
      <c r="H21" s="448"/>
      <c r="I21" s="324">
        <v>1361020.407</v>
      </c>
      <c r="J21" s="448"/>
      <c r="K21" s="324">
        <v>54577.059</v>
      </c>
      <c r="M21" s="47"/>
      <c r="N21" s="48"/>
      <c r="O21" s="48"/>
      <c r="P21" s="48"/>
      <c r="Q21" s="48"/>
      <c r="R21" s="48"/>
      <c r="S21" s="48"/>
      <c r="T21" s="48"/>
    </row>
    <row r="22" spans="1:20" s="41" customFormat="1" ht="12" customHeight="1">
      <c r="A22" s="448">
        <v>1000000</v>
      </c>
      <c r="B22" s="451" t="s">
        <v>125</v>
      </c>
      <c r="C22" s="324">
        <v>4999999</v>
      </c>
      <c r="D22" s="443"/>
      <c r="E22" s="324">
        <v>25269</v>
      </c>
      <c r="F22" s="324"/>
      <c r="G22" s="324">
        <v>48358148.282</v>
      </c>
      <c r="H22" s="448"/>
      <c r="I22" s="324">
        <v>1774520.725</v>
      </c>
      <c r="J22" s="448"/>
      <c r="K22" s="324">
        <v>37170</v>
      </c>
      <c r="M22" s="47"/>
      <c r="N22" s="48"/>
      <c r="O22" s="48"/>
      <c r="P22" s="48"/>
      <c r="Q22" s="48"/>
      <c r="R22" s="48"/>
      <c r="S22" s="48"/>
      <c r="T22" s="48"/>
    </row>
    <row r="23" spans="1:20" s="41" customFormat="1" ht="12" customHeight="1">
      <c r="A23" s="448">
        <v>5000000</v>
      </c>
      <c r="B23" s="451" t="s">
        <v>125</v>
      </c>
      <c r="C23" s="324">
        <v>9999999</v>
      </c>
      <c r="D23" s="443"/>
      <c r="E23" s="324">
        <v>2053</v>
      </c>
      <c r="F23" s="324"/>
      <c r="G23" s="324">
        <v>14179022.207</v>
      </c>
      <c r="H23" s="448"/>
      <c r="I23" s="324">
        <v>469782.726</v>
      </c>
      <c r="J23" s="448"/>
      <c r="K23" s="324">
        <v>3087</v>
      </c>
      <c r="M23" s="47"/>
      <c r="N23" s="48"/>
      <c r="O23" s="48"/>
      <c r="P23" s="48"/>
      <c r="Q23" s="48"/>
      <c r="R23" s="48"/>
      <c r="S23" s="48"/>
      <c r="T23" s="48"/>
    </row>
    <row r="24" spans="1:20" s="41" customFormat="1" ht="12" customHeight="1">
      <c r="A24" s="448">
        <v>10000000</v>
      </c>
      <c r="B24" s="443"/>
      <c r="C24" s="444" t="s">
        <v>215</v>
      </c>
      <c r="D24" s="443"/>
      <c r="E24" s="324">
        <v>1430</v>
      </c>
      <c r="F24" s="324"/>
      <c r="G24" s="324">
        <v>50762068.084</v>
      </c>
      <c r="H24" s="448"/>
      <c r="I24" s="324">
        <v>2168219.314</v>
      </c>
      <c r="J24" s="448"/>
      <c r="K24" s="324">
        <v>2200</v>
      </c>
      <c r="M24" s="47"/>
      <c r="N24" s="48"/>
      <c r="O24" s="48"/>
      <c r="P24" s="48"/>
      <c r="Q24" s="48"/>
      <c r="R24" s="48"/>
      <c r="S24" s="48"/>
      <c r="T24" s="48"/>
    </row>
    <row r="25" spans="1:20" s="41" customFormat="1" ht="12" customHeight="1">
      <c r="A25" s="451"/>
      <c r="B25" s="451"/>
      <c r="C25" s="444" t="s">
        <v>127</v>
      </c>
      <c r="D25" s="451"/>
      <c r="E25" s="324">
        <v>2080394</v>
      </c>
      <c r="F25" s="324"/>
      <c r="G25" s="325">
        <v>348306635.767</v>
      </c>
      <c r="H25" s="450"/>
      <c r="I25" s="325">
        <v>49027690.82</v>
      </c>
      <c r="J25" s="450"/>
      <c r="K25" s="325">
        <v>2240054.773</v>
      </c>
      <c r="M25" s="47"/>
      <c r="N25" s="48"/>
      <c r="O25" s="48"/>
      <c r="P25" s="48"/>
      <c r="Q25" s="48"/>
      <c r="R25" s="48"/>
      <c r="S25" s="48"/>
      <c r="T25" s="48"/>
    </row>
    <row r="26" spans="1:20" s="41" customFormat="1" ht="13.5">
      <c r="A26" s="443"/>
      <c r="B26" s="443"/>
      <c r="C26" s="443"/>
      <c r="D26" s="443"/>
      <c r="E26" s="452"/>
      <c r="F26" s="452"/>
      <c r="G26" s="470"/>
      <c r="H26" s="470"/>
      <c r="I26" s="470"/>
      <c r="J26" s="470"/>
      <c r="K26" s="452"/>
      <c r="N26" s="48"/>
      <c r="O26" s="48"/>
      <c r="P26" s="48"/>
      <c r="Q26" s="48"/>
      <c r="R26" s="48"/>
      <c r="S26" s="48"/>
      <c r="T26" s="48"/>
    </row>
    <row r="27" spans="1:20" s="41" customFormat="1" ht="10.5" customHeight="1">
      <c r="A27" s="445"/>
      <c r="B27" s="445"/>
      <c r="C27" s="445"/>
      <c r="D27" s="445"/>
      <c r="E27" s="469" t="s">
        <v>138</v>
      </c>
      <c r="F27" s="398"/>
      <c r="G27" s="469" t="s">
        <v>129</v>
      </c>
      <c r="H27" s="398"/>
      <c r="I27" s="469" t="s">
        <v>131</v>
      </c>
      <c r="J27" s="398"/>
      <c r="K27" s="469" t="s">
        <v>134</v>
      </c>
      <c r="M27" s="47"/>
      <c r="N27" s="48"/>
      <c r="O27" s="48"/>
      <c r="P27" s="48"/>
      <c r="Q27" s="48"/>
      <c r="R27" s="48"/>
      <c r="S27" s="48"/>
      <c r="T27" s="48"/>
    </row>
    <row r="28" spans="1:11" s="41" customFormat="1" ht="12" customHeight="1">
      <c r="A28" s="445" t="s">
        <v>123</v>
      </c>
      <c r="B28" s="445"/>
      <c r="C28" s="445"/>
      <c r="D28" s="445"/>
      <c r="E28" s="469" t="s">
        <v>91</v>
      </c>
      <c r="F28" s="398"/>
      <c r="G28" s="469" t="s">
        <v>115</v>
      </c>
      <c r="H28" s="398"/>
      <c r="I28" s="469" t="s">
        <v>240</v>
      </c>
      <c r="J28" s="398"/>
      <c r="K28" s="469" t="s">
        <v>442</v>
      </c>
    </row>
    <row r="29" spans="1:11" s="41" customFormat="1" ht="12" customHeight="1">
      <c r="A29" s="444" t="s">
        <v>124</v>
      </c>
      <c r="B29" s="443"/>
      <c r="C29" s="325">
        <v>15000</v>
      </c>
      <c r="D29" s="443"/>
      <c r="E29" s="325">
        <v>0</v>
      </c>
      <c r="F29" s="452"/>
      <c r="G29" s="325">
        <v>0</v>
      </c>
      <c r="H29" s="452"/>
      <c r="I29" s="325">
        <v>6.739</v>
      </c>
      <c r="J29" s="325"/>
      <c r="K29" s="325">
        <v>42.302</v>
      </c>
    </row>
    <row r="30" spans="1:11" s="41" customFormat="1" ht="12" customHeight="1">
      <c r="A30" s="450">
        <v>15000</v>
      </c>
      <c r="B30" s="451" t="s">
        <v>125</v>
      </c>
      <c r="C30" s="324">
        <v>19999</v>
      </c>
      <c r="D30" s="443"/>
      <c r="E30" s="324">
        <v>103060.712</v>
      </c>
      <c r="F30" s="452"/>
      <c r="G30" s="324">
        <v>4106.222</v>
      </c>
      <c r="H30" s="452"/>
      <c r="I30" s="324">
        <v>1430.027</v>
      </c>
      <c r="J30" s="452"/>
      <c r="K30" s="324">
        <v>2784.943</v>
      </c>
    </row>
    <row r="31" spans="1:11" s="41" customFormat="1" ht="12" customHeight="1">
      <c r="A31" s="448">
        <v>20000</v>
      </c>
      <c r="B31" s="451" t="s">
        <v>125</v>
      </c>
      <c r="C31" s="324">
        <v>24999</v>
      </c>
      <c r="D31" s="443"/>
      <c r="E31" s="324">
        <v>351870.053</v>
      </c>
      <c r="F31" s="452"/>
      <c r="G31" s="324">
        <v>14051.118</v>
      </c>
      <c r="H31" s="452"/>
      <c r="I31" s="324">
        <v>2423.011</v>
      </c>
      <c r="J31" s="452"/>
      <c r="K31" s="324">
        <v>11628.107</v>
      </c>
    </row>
    <row r="32" spans="1:11" s="41" customFormat="1" ht="12" customHeight="1">
      <c r="A32" s="448">
        <v>25000</v>
      </c>
      <c r="B32" s="451" t="s">
        <v>125</v>
      </c>
      <c r="C32" s="324">
        <v>29999</v>
      </c>
      <c r="D32" s="443"/>
      <c r="E32" s="324">
        <v>648755.813</v>
      </c>
      <c r="F32" s="452"/>
      <c r="G32" s="324">
        <v>25924.151</v>
      </c>
      <c r="H32" s="452"/>
      <c r="I32" s="324">
        <v>4259.241</v>
      </c>
      <c r="J32" s="452"/>
      <c r="K32" s="324">
        <v>21698.182</v>
      </c>
    </row>
    <row r="33" spans="1:11" s="41" customFormat="1" ht="12" customHeight="1">
      <c r="A33" s="448">
        <v>30000</v>
      </c>
      <c r="B33" s="451" t="s">
        <v>125</v>
      </c>
      <c r="C33" s="324">
        <v>34999</v>
      </c>
      <c r="D33" s="443"/>
      <c r="E33" s="324">
        <v>1042298.746</v>
      </c>
      <c r="F33" s="452"/>
      <c r="G33" s="324">
        <v>42009.041</v>
      </c>
      <c r="H33" s="452"/>
      <c r="I33" s="324">
        <v>7299.438</v>
      </c>
      <c r="J33" s="452"/>
      <c r="K33" s="324">
        <v>34835.446</v>
      </c>
    </row>
    <row r="34" spans="1:11" s="41" customFormat="1" ht="12" customHeight="1">
      <c r="A34" s="448">
        <v>35000</v>
      </c>
      <c r="B34" s="451" t="s">
        <v>125</v>
      </c>
      <c r="C34" s="324">
        <v>39999</v>
      </c>
      <c r="D34" s="443"/>
      <c r="E34" s="324">
        <v>1494699.203</v>
      </c>
      <c r="F34" s="452"/>
      <c r="G34" s="324">
        <v>61828.363</v>
      </c>
      <c r="H34" s="452"/>
      <c r="I34" s="324">
        <v>11865.721</v>
      </c>
      <c r="J34" s="452"/>
      <c r="K34" s="324">
        <v>49963.196</v>
      </c>
    </row>
    <row r="35" spans="1:11" s="41" customFormat="1" ht="12" customHeight="1">
      <c r="A35" s="448">
        <v>40000</v>
      </c>
      <c r="B35" s="451" t="s">
        <v>125</v>
      </c>
      <c r="C35" s="324">
        <v>44999</v>
      </c>
      <c r="D35" s="443"/>
      <c r="E35" s="324">
        <v>2025239.99</v>
      </c>
      <c r="F35" s="452"/>
      <c r="G35" s="324">
        <v>87628.04</v>
      </c>
      <c r="H35" s="452"/>
      <c r="I35" s="324">
        <v>15943.888</v>
      </c>
      <c r="J35" s="452"/>
      <c r="K35" s="324">
        <v>71689.79</v>
      </c>
    </row>
    <row r="36" spans="1:11" s="41" customFormat="1" ht="12" customHeight="1">
      <c r="A36" s="448">
        <v>45000</v>
      </c>
      <c r="B36" s="451" t="s">
        <v>125</v>
      </c>
      <c r="C36" s="324">
        <v>49999</v>
      </c>
      <c r="D36" s="443"/>
      <c r="E36" s="324">
        <v>2515393.712</v>
      </c>
      <c r="F36" s="452"/>
      <c r="G36" s="324">
        <v>114207.187</v>
      </c>
      <c r="H36" s="452"/>
      <c r="I36" s="324">
        <v>20137.343</v>
      </c>
      <c r="J36" s="452"/>
      <c r="K36" s="324">
        <v>94070.534</v>
      </c>
    </row>
    <row r="37" spans="1:11" s="41" customFormat="1" ht="12" customHeight="1">
      <c r="A37" s="448">
        <v>50000</v>
      </c>
      <c r="B37" s="451" t="s">
        <v>125</v>
      </c>
      <c r="C37" s="324">
        <v>54999</v>
      </c>
      <c r="D37" s="443"/>
      <c r="E37" s="324">
        <v>3013986.374</v>
      </c>
      <c r="F37" s="452"/>
      <c r="G37" s="324">
        <v>141751.233</v>
      </c>
      <c r="H37" s="452"/>
      <c r="I37" s="324">
        <v>22017.971</v>
      </c>
      <c r="J37" s="452"/>
      <c r="K37" s="324">
        <v>119736.323</v>
      </c>
    </row>
    <row r="38" spans="1:11" s="41" customFormat="1" ht="12" customHeight="1">
      <c r="A38" s="448">
        <v>55000</v>
      </c>
      <c r="B38" s="451" t="s">
        <v>125</v>
      </c>
      <c r="C38" s="324">
        <v>59999</v>
      </c>
      <c r="D38" s="443"/>
      <c r="E38" s="324">
        <v>3293281.065</v>
      </c>
      <c r="F38" s="452"/>
      <c r="G38" s="324">
        <v>160515.404</v>
      </c>
      <c r="H38" s="452"/>
      <c r="I38" s="324">
        <v>24215.751</v>
      </c>
      <c r="J38" s="452"/>
      <c r="K38" s="324">
        <v>136307.958</v>
      </c>
    </row>
    <row r="39" spans="1:11" s="41" customFormat="1" ht="12" customHeight="1">
      <c r="A39" s="448">
        <v>60000</v>
      </c>
      <c r="B39" s="451" t="s">
        <v>125</v>
      </c>
      <c r="C39" s="324">
        <v>64999</v>
      </c>
      <c r="D39" s="443"/>
      <c r="E39" s="324">
        <v>3550091.457</v>
      </c>
      <c r="F39" s="452"/>
      <c r="G39" s="324">
        <v>179727.204</v>
      </c>
      <c r="H39" s="452"/>
      <c r="I39" s="324">
        <v>24797.675</v>
      </c>
      <c r="J39" s="452"/>
      <c r="K39" s="324">
        <v>154929.529</v>
      </c>
    </row>
    <row r="40" spans="1:11" s="41" customFormat="1" ht="12" customHeight="1">
      <c r="A40" s="448">
        <v>65000</v>
      </c>
      <c r="B40" s="451" t="s">
        <v>125</v>
      </c>
      <c r="C40" s="324">
        <v>74999</v>
      </c>
      <c r="D40" s="443"/>
      <c r="E40" s="324">
        <v>8541904.697</v>
      </c>
      <c r="F40" s="452"/>
      <c r="G40" s="324">
        <v>452205.141</v>
      </c>
      <c r="H40" s="452"/>
      <c r="I40" s="324">
        <v>49713.884</v>
      </c>
      <c r="J40" s="452"/>
      <c r="K40" s="324">
        <v>402508.741</v>
      </c>
    </row>
    <row r="41" spans="1:11" s="41" customFormat="1" ht="12" customHeight="1">
      <c r="A41" s="448">
        <v>75000</v>
      </c>
      <c r="B41" s="451" t="s">
        <v>125</v>
      </c>
      <c r="C41" s="324">
        <v>99999</v>
      </c>
      <c r="D41" s="443"/>
      <c r="E41" s="324">
        <v>24462468.987</v>
      </c>
      <c r="F41" s="452"/>
      <c r="G41" s="324">
        <v>1381859.522</v>
      </c>
      <c r="H41" s="452"/>
      <c r="I41" s="324">
        <v>122125.303</v>
      </c>
      <c r="J41" s="452"/>
      <c r="K41" s="324">
        <v>1259774.085</v>
      </c>
    </row>
    <row r="42" spans="1:11" s="41" customFormat="1" ht="12" customHeight="1">
      <c r="A42" s="448">
        <v>100000</v>
      </c>
      <c r="B42" s="451" t="s">
        <v>125</v>
      </c>
      <c r="C42" s="324">
        <v>149999</v>
      </c>
      <c r="D42" s="443"/>
      <c r="E42" s="324">
        <v>40130366.249</v>
      </c>
      <c r="F42" s="452"/>
      <c r="G42" s="324">
        <v>2558458.995</v>
      </c>
      <c r="H42" s="452"/>
      <c r="I42" s="324">
        <v>145615.21</v>
      </c>
      <c r="J42" s="452"/>
      <c r="K42" s="324">
        <v>2412890.945</v>
      </c>
    </row>
    <row r="43" spans="1:11" s="41" customFormat="1" ht="12" customHeight="1">
      <c r="A43" s="448">
        <v>150000</v>
      </c>
      <c r="B43" s="451" t="s">
        <v>125</v>
      </c>
      <c r="C43" s="324">
        <v>199999</v>
      </c>
      <c r="D43" s="443"/>
      <c r="E43" s="324">
        <v>23723117.954</v>
      </c>
      <c r="F43" s="452"/>
      <c r="G43" s="324">
        <v>1624951.426</v>
      </c>
      <c r="H43" s="452"/>
      <c r="I43" s="324">
        <v>63348.27</v>
      </c>
      <c r="J43" s="452"/>
      <c r="K43" s="324">
        <v>1562533.888</v>
      </c>
    </row>
    <row r="44" spans="1:11" s="41" customFormat="1" ht="12" customHeight="1">
      <c r="A44" s="448">
        <v>200000</v>
      </c>
      <c r="B44" s="451" t="s">
        <v>125</v>
      </c>
      <c r="C44" s="324">
        <v>499999</v>
      </c>
      <c r="D44" s="443"/>
      <c r="E44" s="324">
        <v>47113429.586</v>
      </c>
      <c r="F44" s="452"/>
      <c r="G44" s="324">
        <v>3227178.737</v>
      </c>
      <c r="H44" s="452"/>
      <c r="I44" s="324">
        <v>165714.23</v>
      </c>
      <c r="J44" s="452"/>
      <c r="K44" s="324">
        <v>3062540.451</v>
      </c>
    </row>
    <row r="45" spans="1:11" s="41" customFormat="1" ht="12" customHeight="1">
      <c r="A45" s="448">
        <v>500000</v>
      </c>
      <c r="B45" s="451" t="s">
        <v>125</v>
      </c>
      <c r="C45" s="324">
        <v>999999</v>
      </c>
      <c r="D45" s="443"/>
      <c r="E45" s="324">
        <v>26211062.707</v>
      </c>
      <c r="F45" s="452"/>
      <c r="G45" s="324">
        <v>1795437.513</v>
      </c>
      <c r="H45" s="452"/>
      <c r="I45" s="324">
        <v>119372.602</v>
      </c>
      <c r="J45" s="452"/>
      <c r="K45" s="324">
        <v>1676264.117</v>
      </c>
    </row>
    <row r="46" spans="1:11" s="41" customFormat="1" ht="12" customHeight="1">
      <c r="A46" s="448">
        <v>1000000</v>
      </c>
      <c r="B46" s="451" t="s">
        <v>125</v>
      </c>
      <c r="C46" s="324">
        <v>4999999</v>
      </c>
      <c r="D46" s="443"/>
      <c r="E46" s="324">
        <v>46546457.557</v>
      </c>
      <c r="F46" s="452"/>
      <c r="G46" s="324">
        <v>3188419.681</v>
      </c>
      <c r="H46" s="452"/>
      <c r="I46" s="324">
        <v>234905.485</v>
      </c>
      <c r="J46" s="452"/>
      <c r="K46" s="324">
        <v>2953737.616</v>
      </c>
    </row>
    <row r="47" spans="1:11" s="41" customFormat="1" ht="12" customHeight="1">
      <c r="A47" s="448">
        <v>5000000</v>
      </c>
      <c r="B47" s="451" t="s">
        <v>125</v>
      </c>
      <c r="C47" s="324">
        <v>9999999</v>
      </c>
      <c r="D47" s="443"/>
      <c r="E47" s="324">
        <v>13706152.481</v>
      </c>
      <c r="F47" s="452"/>
      <c r="G47" s="324">
        <v>938870.422</v>
      </c>
      <c r="H47" s="452"/>
      <c r="I47" s="324">
        <v>60925.096</v>
      </c>
      <c r="J47" s="452"/>
      <c r="K47" s="324">
        <v>878011.967</v>
      </c>
    </row>
    <row r="48" spans="1:11" s="41" customFormat="1" ht="12" customHeight="1">
      <c r="A48" s="448">
        <v>10000000</v>
      </c>
      <c r="B48" s="443"/>
      <c r="C48" s="444" t="s">
        <v>215</v>
      </c>
      <c r="D48" s="443"/>
      <c r="E48" s="324">
        <v>48591648.77</v>
      </c>
      <c r="F48" s="452"/>
      <c r="G48" s="324">
        <v>3328527.227</v>
      </c>
      <c r="H48" s="452"/>
      <c r="I48" s="324">
        <v>181543.822</v>
      </c>
      <c r="J48" s="452"/>
      <c r="K48" s="324">
        <v>3147161.972</v>
      </c>
    </row>
    <row r="49" spans="1:11" s="41" customFormat="1" ht="14.25" thickBot="1">
      <c r="A49" s="463"/>
      <c r="B49" s="451"/>
      <c r="C49" s="444" t="s">
        <v>127</v>
      </c>
      <c r="D49" s="443"/>
      <c r="E49" s="325">
        <v>297065286.111</v>
      </c>
      <c r="F49" s="452"/>
      <c r="G49" s="325">
        <v>19327656.625</v>
      </c>
      <c r="H49" s="452"/>
      <c r="I49" s="325">
        <v>1277660.706</v>
      </c>
      <c r="J49" s="452"/>
      <c r="K49" s="325">
        <v>18053110.091</v>
      </c>
    </row>
    <row r="50" spans="1:11" s="41" customFormat="1" ht="12" customHeight="1">
      <c r="A50" s="464" t="s">
        <v>464</v>
      </c>
      <c r="B50" s="485"/>
      <c r="C50" s="485"/>
      <c r="D50" s="466"/>
      <c r="E50" s="466"/>
      <c r="F50" s="465"/>
      <c r="G50" s="465"/>
      <c r="H50" s="465"/>
      <c r="I50" s="465"/>
      <c r="J50" s="466"/>
      <c r="K50" s="466"/>
    </row>
    <row r="51" spans="1:11" ht="12" customHeight="1">
      <c r="A51" s="5" t="s">
        <v>465</v>
      </c>
      <c r="B51" s="17"/>
      <c r="C51" s="17"/>
      <c r="D51" s="17"/>
      <c r="E51" s="17"/>
      <c r="F51" s="17"/>
      <c r="G51" s="17"/>
      <c r="H51" s="17"/>
      <c r="I51" s="17"/>
      <c r="J51" s="17"/>
      <c r="K51" s="17"/>
    </row>
    <row r="52" ht="15.75">
      <c r="A52" s="41"/>
    </row>
  </sheetData>
  <sheetProtection/>
  <printOptions/>
  <pageMargins left="0.75" right="0.65" top="0.25" bottom="1" header="0" footer="0"/>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F56"/>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1.66796875" style="1" customWidth="1"/>
    <col min="5" max="5" width="6.6640625" style="1" customWidth="1"/>
    <col min="6" max="6" width="1.66796875" style="1" customWidth="1"/>
    <col min="7" max="7" width="7.6640625" style="1" customWidth="1"/>
    <col min="8" max="8" width="2.6640625" style="1" customWidth="1"/>
    <col min="9" max="9" width="5.6640625" style="1" customWidth="1"/>
    <col min="10" max="10" width="1.66796875" style="1" customWidth="1"/>
    <col min="11" max="11" width="7.6640625" style="1" customWidth="1"/>
    <col min="12" max="12" width="1.66796875" style="1" customWidth="1"/>
    <col min="13" max="13" width="5.6640625" style="1" customWidth="1"/>
    <col min="14" max="14" width="1.66796875" style="1" customWidth="1"/>
    <col min="15" max="15" width="6.6640625" style="1" customWidth="1"/>
    <col min="16" max="16" width="1.66796875" style="1" customWidth="1"/>
    <col min="17" max="17" width="5.6640625" style="1" customWidth="1"/>
    <col min="18" max="18" width="1.66796875" style="1" customWidth="1"/>
    <col min="19" max="20" width="6.6640625" style="1" customWidth="1"/>
    <col min="21" max="21" width="1.66796875" style="1" customWidth="1"/>
    <col min="22" max="22" width="5.6640625" style="1" customWidth="1"/>
    <col min="23" max="23" width="4.6640625" style="1" customWidth="1"/>
    <col min="24" max="24" width="5.6640625" style="1" customWidth="1"/>
    <col min="25" max="25" width="1.66796875" style="1" customWidth="1"/>
    <col min="26" max="26" width="6.6640625" style="1" customWidth="1"/>
    <col min="27" max="27" width="4.6640625" style="1" customWidth="1"/>
    <col min="28" max="28" width="5.6640625" style="1" customWidth="1"/>
    <col min="29" max="29" width="1.66796875" style="1" customWidth="1"/>
    <col min="30" max="30" width="6.6640625" style="1" customWidth="1"/>
    <col min="31" max="31" width="10.6640625" style="1" customWidth="1"/>
    <col min="32" max="32" width="7.6640625" style="1" customWidth="1"/>
    <col min="33" max="33" width="1.66796875" style="1" customWidth="1"/>
    <col min="34" max="34" width="6.6640625" style="1" customWidth="1"/>
    <col min="35" max="35" width="9.6640625" style="12" customWidth="1"/>
    <col min="36" max="16384" width="9.6640625" style="1" customWidth="1"/>
  </cols>
  <sheetData>
    <row r="1" spans="1:34" s="65" customFormat="1" ht="16.5" customHeight="1">
      <c r="A1" s="56" t="s">
        <v>252</v>
      </c>
      <c r="B1" s="64"/>
      <c r="C1" s="64"/>
      <c r="D1" s="64"/>
      <c r="E1" s="64"/>
      <c r="F1" s="64"/>
      <c r="G1" s="64"/>
      <c r="H1" s="64"/>
      <c r="I1" s="64"/>
      <c r="J1" s="64"/>
      <c r="K1" s="64"/>
      <c r="L1" s="64"/>
      <c r="M1" s="64"/>
      <c r="N1" s="64"/>
      <c r="O1" s="64"/>
      <c r="P1" s="64"/>
      <c r="Q1" s="64"/>
      <c r="R1" s="64"/>
      <c r="S1" s="64"/>
      <c r="T1" s="56" t="s">
        <v>252</v>
      </c>
      <c r="U1" s="64"/>
      <c r="V1" s="64"/>
      <c r="W1" s="64"/>
      <c r="X1" s="64"/>
      <c r="Y1" s="64"/>
      <c r="Z1" s="64"/>
      <c r="AA1" s="64"/>
      <c r="AB1" s="64"/>
      <c r="AC1" s="64"/>
      <c r="AD1" s="64"/>
      <c r="AE1" s="64"/>
      <c r="AF1" s="64"/>
      <c r="AG1" s="64"/>
      <c r="AH1" s="64"/>
    </row>
    <row r="2" spans="1:34" s="65" customFormat="1" ht="12.75" customHeight="1">
      <c r="A2" s="59" t="s">
        <v>500</v>
      </c>
      <c r="B2" s="66"/>
      <c r="C2" s="66"/>
      <c r="D2" s="66"/>
      <c r="E2" s="66"/>
      <c r="F2" s="66"/>
      <c r="G2" s="66"/>
      <c r="H2" s="66"/>
      <c r="I2" s="66"/>
      <c r="J2" s="66"/>
      <c r="K2" s="66"/>
      <c r="L2" s="66"/>
      <c r="M2" s="66"/>
      <c r="N2" s="66"/>
      <c r="O2" s="66"/>
      <c r="P2" s="66"/>
      <c r="Q2" s="66"/>
      <c r="R2" s="66"/>
      <c r="S2" s="66"/>
      <c r="T2" s="59" t="s">
        <v>501</v>
      </c>
      <c r="U2" s="66"/>
      <c r="V2" s="66"/>
      <c r="W2" s="66"/>
      <c r="X2" s="66"/>
      <c r="Y2" s="66"/>
      <c r="Z2" s="66"/>
      <c r="AA2" s="66"/>
      <c r="AB2" s="66"/>
      <c r="AC2" s="66"/>
      <c r="AD2" s="66"/>
      <c r="AE2" s="66"/>
      <c r="AF2" s="66"/>
      <c r="AG2" s="66"/>
      <c r="AH2" s="66"/>
    </row>
    <row r="3" spans="1:34" s="40" customFormat="1" ht="18" customHeight="1">
      <c r="A3" s="443"/>
      <c r="B3" s="458"/>
      <c r="C3" s="458"/>
      <c r="D3" s="458"/>
      <c r="E3" s="444"/>
      <c r="F3" s="444"/>
      <c r="G3" s="444" t="s">
        <v>93</v>
      </c>
      <c r="H3" s="444"/>
      <c r="I3" s="444"/>
      <c r="J3" s="444"/>
      <c r="K3" s="444"/>
      <c r="L3" s="444"/>
      <c r="M3" s="444"/>
      <c r="N3" s="444"/>
      <c r="O3" s="444"/>
      <c r="P3" s="444"/>
      <c r="Q3" s="444"/>
      <c r="R3" s="444"/>
      <c r="S3" s="444"/>
      <c r="T3" s="443"/>
      <c r="U3" s="444"/>
      <c r="V3" s="443"/>
      <c r="W3" s="444"/>
      <c r="X3" s="442" t="s">
        <v>156</v>
      </c>
      <c r="Y3" s="442"/>
      <c r="Z3" s="442"/>
      <c r="AA3" s="442"/>
      <c r="AB3" s="442"/>
      <c r="AC3" s="442"/>
      <c r="AD3" s="442"/>
      <c r="AE3" s="444"/>
      <c r="AF3" s="443"/>
      <c r="AG3" s="443"/>
      <c r="AH3" s="444"/>
    </row>
    <row r="4" spans="1:34" s="41" customFormat="1" ht="12" customHeight="1">
      <c r="A4" s="445"/>
      <c r="B4" s="445"/>
      <c r="C4" s="445"/>
      <c r="D4" s="445"/>
      <c r="E4" s="446"/>
      <c r="F4" s="446"/>
      <c r="G4" s="446" t="s">
        <v>94</v>
      </c>
      <c r="H4" s="446"/>
      <c r="I4" s="471" t="s">
        <v>96</v>
      </c>
      <c r="J4" s="471"/>
      <c r="K4" s="471"/>
      <c r="L4" s="446"/>
      <c r="M4" s="471" t="s">
        <v>98</v>
      </c>
      <c r="N4" s="471"/>
      <c r="O4" s="471"/>
      <c r="P4" s="472"/>
      <c r="Q4" s="471" t="s">
        <v>152</v>
      </c>
      <c r="R4" s="471"/>
      <c r="S4" s="471"/>
      <c r="T4" s="445"/>
      <c r="U4" s="445"/>
      <c r="V4" s="445"/>
      <c r="W4" s="472"/>
      <c r="X4" s="442" t="s">
        <v>157</v>
      </c>
      <c r="Y4" s="442"/>
      <c r="Z4" s="442"/>
      <c r="AA4" s="458"/>
      <c r="AB4" s="442" t="s">
        <v>150</v>
      </c>
      <c r="AC4" s="442"/>
      <c r="AD4" s="442"/>
      <c r="AE4" s="472"/>
      <c r="AF4" s="471" t="s">
        <v>159</v>
      </c>
      <c r="AG4" s="471"/>
      <c r="AH4" s="471"/>
    </row>
    <row r="5" spans="1:34" s="41" customFormat="1" ht="12" customHeight="1">
      <c r="A5" s="445" t="s">
        <v>123</v>
      </c>
      <c r="B5" s="445"/>
      <c r="C5" s="445"/>
      <c r="D5" s="445"/>
      <c r="E5" s="446" t="s">
        <v>140</v>
      </c>
      <c r="F5" s="446"/>
      <c r="G5" s="446" t="s">
        <v>91</v>
      </c>
      <c r="H5" s="446"/>
      <c r="I5" s="444" t="s">
        <v>92</v>
      </c>
      <c r="J5" s="444"/>
      <c r="K5" s="444" t="s">
        <v>121</v>
      </c>
      <c r="L5" s="446"/>
      <c r="M5" s="444" t="s">
        <v>92</v>
      </c>
      <c r="N5" s="444"/>
      <c r="O5" s="444" t="s">
        <v>121</v>
      </c>
      <c r="P5" s="446"/>
      <c r="Q5" s="444" t="s">
        <v>92</v>
      </c>
      <c r="R5" s="444"/>
      <c r="S5" s="444" t="s">
        <v>121</v>
      </c>
      <c r="T5" s="445" t="s">
        <v>123</v>
      </c>
      <c r="U5" s="445"/>
      <c r="V5" s="445"/>
      <c r="W5" s="445"/>
      <c r="X5" s="444" t="s">
        <v>92</v>
      </c>
      <c r="Y5" s="444"/>
      <c r="Z5" s="444" t="s">
        <v>121</v>
      </c>
      <c r="AA5" s="446"/>
      <c r="AB5" s="444" t="s">
        <v>92</v>
      </c>
      <c r="AC5" s="444"/>
      <c r="AD5" s="444" t="s">
        <v>121</v>
      </c>
      <c r="AE5" s="446"/>
      <c r="AF5" s="444" t="s">
        <v>92</v>
      </c>
      <c r="AG5" s="444"/>
      <c r="AH5" s="444" t="s">
        <v>121</v>
      </c>
    </row>
    <row r="6" spans="1:58" s="41" customFormat="1" ht="12" customHeight="1">
      <c r="A6" s="444" t="s">
        <v>124</v>
      </c>
      <c r="B6" s="443"/>
      <c r="C6" s="325">
        <v>15000</v>
      </c>
      <c r="D6" s="443"/>
      <c r="E6" s="324">
        <v>22</v>
      </c>
      <c r="F6" s="324"/>
      <c r="G6" s="324">
        <v>0</v>
      </c>
      <c r="H6" s="450"/>
      <c r="I6" s="324">
        <v>4</v>
      </c>
      <c r="J6" s="325"/>
      <c r="K6" s="325">
        <v>258.426</v>
      </c>
      <c r="L6" s="450"/>
      <c r="M6" s="324">
        <v>22</v>
      </c>
      <c r="N6" s="325"/>
      <c r="O6" s="325">
        <v>20872.063</v>
      </c>
      <c r="P6" s="450"/>
      <c r="Q6" s="324">
        <v>22</v>
      </c>
      <c r="R6" s="325"/>
      <c r="S6" s="325">
        <v>12105.76</v>
      </c>
      <c r="T6" s="454" t="s">
        <v>124</v>
      </c>
      <c r="U6" s="452"/>
      <c r="V6" s="325">
        <v>15000</v>
      </c>
      <c r="W6" s="452"/>
      <c r="X6" s="324">
        <v>0</v>
      </c>
      <c r="Y6" s="324"/>
      <c r="Z6" s="324">
        <v>0</v>
      </c>
      <c r="AA6" s="448"/>
      <c r="AB6" s="324">
        <v>0</v>
      </c>
      <c r="AC6" s="324"/>
      <c r="AD6" s="324">
        <v>0</v>
      </c>
      <c r="AE6" s="324"/>
      <c r="AF6" s="324">
        <v>19</v>
      </c>
      <c r="AG6" s="325"/>
      <c r="AH6" s="325">
        <v>5737.236</v>
      </c>
      <c r="AJ6" s="47"/>
      <c r="AK6" s="48"/>
      <c r="AL6" s="47"/>
      <c r="AM6" s="48"/>
      <c r="AN6" s="47"/>
      <c r="AO6" s="48"/>
      <c r="AP6" s="47"/>
      <c r="AQ6" s="48"/>
      <c r="AR6" s="47"/>
      <c r="AS6" s="48"/>
      <c r="AT6" s="47"/>
      <c r="AU6" s="48"/>
      <c r="AW6" s="48"/>
      <c r="AY6" s="48"/>
      <c r="AZ6" s="47"/>
      <c r="BA6" s="48"/>
      <c r="BB6" s="47"/>
      <c r="BC6" s="48"/>
      <c r="BE6" s="48"/>
      <c r="BF6" s="48"/>
    </row>
    <row r="7" spans="1:58" s="41" customFormat="1" ht="12" customHeight="1">
      <c r="A7" s="450">
        <v>15000</v>
      </c>
      <c r="B7" s="451" t="s">
        <v>125</v>
      </c>
      <c r="C7" s="324">
        <v>19999</v>
      </c>
      <c r="D7" s="443"/>
      <c r="E7" s="324">
        <v>36481</v>
      </c>
      <c r="F7" s="324"/>
      <c r="G7" s="324">
        <v>1393477.966</v>
      </c>
      <c r="H7" s="448"/>
      <c r="I7" s="324">
        <v>24196</v>
      </c>
      <c r="J7" s="324"/>
      <c r="K7" s="324">
        <v>375278.253</v>
      </c>
      <c r="L7" s="448"/>
      <c r="M7" s="324">
        <v>24415</v>
      </c>
      <c r="N7" s="324"/>
      <c r="O7" s="324">
        <v>75730.44</v>
      </c>
      <c r="P7" s="448"/>
      <c r="Q7" s="324">
        <v>15288</v>
      </c>
      <c r="R7" s="324"/>
      <c r="S7" s="324">
        <v>60540.012</v>
      </c>
      <c r="T7" s="450">
        <v>15000</v>
      </c>
      <c r="U7" s="453" t="s">
        <v>125</v>
      </c>
      <c r="V7" s="324">
        <v>19999</v>
      </c>
      <c r="W7" s="452"/>
      <c r="X7" s="324">
        <v>6431</v>
      </c>
      <c r="Y7" s="324"/>
      <c r="Z7" s="324">
        <v>63942.848</v>
      </c>
      <c r="AA7" s="448"/>
      <c r="AB7" s="324">
        <v>2526</v>
      </c>
      <c r="AC7" s="324"/>
      <c r="AD7" s="324">
        <v>14208.856</v>
      </c>
      <c r="AE7" s="450"/>
      <c r="AF7" s="324">
        <v>22399</v>
      </c>
      <c r="AG7" s="324"/>
      <c r="AH7" s="324">
        <v>586709.767</v>
      </c>
      <c r="AJ7" s="47"/>
      <c r="AK7" s="48"/>
      <c r="AL7" s="47"/>
      <c r="AM7" s="48"/>
      <c r="AN7" s="47"/>
      <c r="AO7" s="48"/>
      <c r="AP7" s="47"/>
      <c r="AQ7" s="48"/>
      <c r="AR7" s="47"/>
      <c r="AS7" s="48"/>
      <c r="AT7" s="47"/>
      <c r="AU7" s="48"/>
      <c r="AV7" s="47"/>
      <c r="AW7" s="48"/>
      <c r="AX7" s="47"/>
      <c r="AY7" s="48"/>
      <c r="AZ7" s="47"/>
      <c r="BA7" s="48"/>
      <c r="BB7" s="47"/>
      <c r="BC7" s="48"/>
      <c r="BD7" s="47"/>
      <c r="BE7" s="48"/>
      <c r="BF7" s="48"/>
    </row>
    <row r="8" spans="1:58" s="41" customFormat="1" ht="12" customHeight="1">
      <c r="A8" s="448">
        <v>20000</v>
      </c>
      <c r="B8" s="451" t="s">
        <v>125</v>
      </c>
      <c r="C8" s="324">
        <v>24999</v>
      </c>
      <c r="D8" s="443"/>
      <c r="E8" s="324">
        <v>49842</v>
      </c>
      <c r="F8" s="324"/>
      <c r="G8" s="324">
        <v>1882046.652</v>
      </c>
      <c r="H8" s="448"/>
      <c r="I8" s="324">
        <v>37325</v>
      </c>
      <c r="J8" s="324"/>
      <c r="K8" s="324">
        <v>743135.04</v>
      </c>
      <c r="L8" s="448"/>
      <c r="M8" s="324">
        <v>33459</v>
      </c>
      <c r="N8" s="324"/>
      <c r="O8" s="324">
        <v>136601.982</v>
      </c>
      <c r="P8" s="448"/>
      <c r="Q8" s="324">
        <v>16817</v>
      </c>
      <c r="R8" s="324"/>
      <c r="S8" s="324">
        <v>57537.301</v>
      </c>
      <c r="T8" s="448">
        <v>20000</v>
      </c>
      <c r="U8" s="453" t="s">
        <v>125</v>
      </c>
      <c r="V8" s="324">
        <v>24999</v>
      </c>
      <c r="W8" s="452"/>
      <c r="X8" s="324">
        <v>7706</v>
      </c>
      <c r="Y8" s="324"/>
      <c r="Z8" s="324">
        <v>98893.582</v>
      </c>
      <c r="AA8" s="448"/>
      <c r="AB8" s="324">
        <v>2537</v>
      </c>
      <c r="AC8" s="324"/>
      <c r="AD8" s="324">
        <v>16091.879</v>
      </c>
      <c r="AE8" s="448"/>
      <c r="AF8" s="324">
        <v>24907</v>
      </c>
      <c r="AG8" s="324"/>
      <c r="AH8" s="324">
        <v>571722.795</v>
      </c>
      <c r="AJ8" s="47"/>
      <c r="AK8" s="48"/>
      <c r="AL8" s="47"/>
      <c r="AM8" s="48"/>
      <c r="AN8" s="47"/>
      <c r="AO8" s="48"/>
      <c r="AP8" s="47"/>
      <c r="AQ8" s="48"/>
      <c r="AR8" s="47"/>
      <c r="AS8" s="48"/>
      <c r="AT8" s="47"/>
      <c r="AU8" s="48"/>
      <c r="AV8" s="47"/>
      <c r="AW8" s="48"/>
      <c r="AX8" s="47"/>
      <c r="AY8" s="48"/>
      <c r="AZ8" s="47"/>
      <c r="BA8" s="48"/>
      <c r="BB8" s="47"/>
      <c r="BC8" s="48"/>
      <c r="BD8" s="47"/>
      <c r="BE8" s="48"/>
      <c r="BF8" s="48"/>
    </row>
    <row r="9" spans="1:58" s="41" customFormat="1" ht="12" customHeight="1">
      <c r="A9" s="448">
        <v>25000</v>
      </c>
      <c r="B9" s="451" t="s">
        <v>125</v>
      </c>
      <c r="C9" s="324">
        <v>29999</v>
      </c>
      <c r="D9" s="443"/>
      <c r="E9" s="324">
        <v>55568</v>
      </c>
      <c r="F9" s="324"/>
      <c r="G9" s="324">
        <v>2315637.965</v>
      </c>
      <c r="H9" s="448"/>
      <c r="I9" s="324">
        <v>43585</v>
      </c>
      <c r="J9" s="324"/>
      <c r="K9" s="324">
        <v>1134248.246</v>
      </c>
      <c r="L9" s="448"/>
      <c r="M9" s="324">
        <v>34762</v>
      </c>
      <c r="N9" s="324"/>
      <c r="O9" s="324">
        <v>115847.978</v>
      </c>
      <c r="P9" s="448"/>
      <c r="Q9" s="324">
        <v>17447</v>
      </c>
      <c r="R9" s="324"/>
      <c r="S9" s="324">
        <v>68306.905</v>
      </c>
      <c r="T9" s="448">
        <v>25000</v>
      </c>
      <c r="U9" s="453" t="s">
        <v>125</v>
      </c>
      <c r="V9" s="324">
        <v>29999</v>
      </c>
      <c r="W9" s="452"/>
      <c r="X9" s="324">
        <v>11137</v>
      </c>
      <c r="Y9" s="324"/>
      <c r="Z9" s="324">
        <v>175855.869</v>
      </c>
      <c r="AA9" s="448"/>
      <c r="AB9" s="324">
        <v>2761</v>
      </c>
      <c r="AC9" s="324"/>
      <c r="AD9" s="324">
        <v>22438.713</v>
      </c>
      <c r="AE9" s="448"/>
      <c r="AF9" s="324">
        <v>21712</v>
      </c>
      <c r="AG9" s="324"/>
      <c r="AH9" s="324">
        <v>529740.606</v>
      </c>
      <c r="AJ9" s="47"/>
      <c r="AK9" s="48"/>
      <c r="AL9" s="47"/>
      <c r="AM9" s="48"/>
      <c r="AN9" s="47"/>
      <c r="AO9" s="48"/>
      <c r="AP9" s="47"/>
      <c r="AQ9" s="48"/>
      <c r="AR9" s="47"/>
      <c r="AS9" s="48"/>
      <c r="AT9" s="47"/>
      <c r="AU9" s="48"/>
      <c r="AV9" s="47"/>
      <c r="AW9" s="48"/>
      <c r="AX9" s="47"/>
      <c r="AY9" s="48"/>
      <c r="AZ9" s="47"/>
      <c r="BA9" s="48"/>
      <c r="BB9" s="47"/>
      <c r="BC9" s="48"/>
      <c r="BD9" s="47"/>
      <c r="BE9" s="48"/>
      <c r="BF9" s="48"/>
    </row>
    <row r="10" spans="1:58" s="41" customFormat="1" ht="12" customHeight="1">
      <c r="A10" s="448">
        <v>30000</v>
      </c>
      <c r="B10" s="451" t="s">
        <v>125</v>
      </c>
      <c r="C10" s="324">
        <v>34999</v>
      </c>
      <c r="D10" s="443"/>
      <c r="E10" s="324">
        <v>66217</v>
      </c>
      <c r="F10" s="324"/>
      <c r="G10" s="324">
        <v>3031594.52</v>
      </c>
      <c r="H10" s="448"/>
      <c r="I10" s="324">
        <v>56167</v>
      </c>
      <c r="J10" s="324"/>
      <c r="K10" s="324">
        <v>1673768.174</v>
      </c>
      <c r="L10" s="448"/>
      <c r="M10" s="324">
        <v>39420</v>
      </c>
      <c r="N10" s="324"/>
      <c r="O10" s="324">
        <v>94458.667</v>
      </c>
      <c r="P10" s="448"/>
      <c r="Q10" s="324">
        <v>21981</v>
      </c>
      <c r="R10" s="324"/>
      <c r="S10" s="324">
        <v>76392.003</v>
      </c>
      <c r="T10" s="448">
        <v>30000</v>
      </c>
      <c r="U10" s="453" t="s">
        <v>125</v>
      </c>
      <c r="V10" s="324">
        <v>34999</v>
      </c>
      <c r="W10" s="452"/>
      <c r="X10" s="324">
        <v>11380</v>
      </c>
      <c r="Y10" s="324"/>
      <c r="Z10" s="324">
        <v>194141.338</v>
      </c>
      <c r="AA10" s="448"/>
      <c r="AB10" s="324">
        <v>4510</v>
      </c>
      <c r="AC10" s="324"/>
      <c r="AD10" s="324">
        <v>44223.707</v>
      </c>
      <c r="AE10" s="448"/>
      <c r="AF10" s="324">
        <v>23062</v>
      </c>
      <c r="AG10" s="324"/>
      <c r="AH10" s="324">
        <v>642130.938</v>
      </c>
      <c r="AJ10" s="47"/>
      <c r="AK10" s="48"/>
      <c r="AL10" s="47"/>
      <c r="AM10" s="48"/>
      <c r="AN10" s="47"/>
      <c r="AO10" s="48"/>
      <c r="AP10" s="47"/>
      <c r="AQ10" s="48"/>
      <c r="AR10" s="47"/>
      <c r="AS10" s="48"/>
      <c r="AT10" s="47"/>
      <c r="AU10" s="48"/>
      <c r="AV10" s="47"/>
      <c r="AW10" s="48"/>
      <c r="AX10" s="47"/>
      <c r="AY10" s="48"/>
      <c r="AZ10" s="47"/>
      <c r="BA10" s="48"/>
      <c r="BB10" s="47"/>
      <c r="BC10" s="48"/>
      <c r="BD10" s="47"/>
      <c r="BE10" s="48"/>
      <c r="BF10" s="48"/>
    </row>
    <row r="11" spans="1:58" s="41" customFormat="1" ht="12" customHeight="1">
      <c r="A11" s="448">
        <v>35000</v>
      </c>
      <c r="B11" s="451" t="s">
        <v>125</v>
      </c>
      <c r="C11" s="324">
        <v>39999</v>
      </c>
      <c r="D11" s="443"/>
      <c r="E11" s="324">
        <v>72218</v>
      </c>
      <c r="F11" s="324"/>
      <c r="G11" s="324">
        <v>3635626.798</v>
      </c>
      <c r="H11" s="448"/>
      <c r="I11" s="324">
        <v>65789</v>
      </c>
      <c r="J11" s="324"/>
      <c r="K11" s="324">
        <v>2360263.59</v>
      </c>
      <c r="L11" s="448"/>
      <c r="M11" s="324">
        <v>41955</v>
      </c>
      <c r="N11" s="324"/>
      <c r="O11" s="324">
        <v>95071.806</v>
      </c>
      <c r="P11" s="448"/>
      <c r="Q11" s="324">
        <v>17395</v>
      </c>
      <c r="R11" s="324"/>
      <c r="S11" s="324">
        <v>63635.886</v>
      </c>
      <c r="T11" s="448">
        <v>35000</v>
      </c>
      <c r="U11" s="453" t="s">
        <v>125</v>
      </c>
      <c r="V11" s="324">
        <v>39999</v>
      </c>
      <c r="W11" s="452"/>
      <c r="X11" s="324">
        <v>12543</v>
      </c>
      <c r="Y11" s="324"/>
      <c r="Z11" s="324">
        <v>169429.652</v>
      </c>
      <c r="AA11" s="448"/>
      <c r="AB11" s="324">
        <v>3849</v>
      </c>
      <c r="AC11" s="324"/>
      <c r="AD11" s="324">
        <v>31523.255</v>
      </c>
      <c r="AE11" s="448"/>
      <c r="AF11" s="324">
        <v>22662</v>
      </c>
      <c r="AG11" s="324"/>
      <c r="AH11" s="324">
        <v>528653.687</v>
      </c>
      <c r="AJ11" s="47"/>
      <c r="AK11" s="48"/>
      <c r="AL11" s="47"/>
      <c r="AM11" s="48"/>
      <c r="AN11" s="47"/>
      <c r="AO11" s="48"/>
      <c r="AP11" s="47"/>
      <c r="AQ11" s="48"/>
      <c r="AR11" s="47"/>
      <c r="AS11" s="48"/>
      <c r="AT11" s="47"/>
      <c r="AU11" s="48"/>
      <c r="AV11" s="47"/>
      <c r="AW11" s="48"/>
      <c r="AX11" s="47"/>
      <c r="AY11" s="48"/>
      <c r="AZ11" s="47"/>
      <c r="BA11" s="48"/>
      <c r="BB11" s="47"/>
      <c r="BC11" s="48"/>
      <c r="BD11" s="47"/>
      <c r="BE11" s="48"/>
      <c r="BF11" s="48"/>
    </row>
    <row r="12" spans="1:58" s="41" customFormat="1" ht="12" customHeight="1">
      <c r="A12" s="448">
        <v>40000</v>
      </c>
      <c r="B12" s="451" t="s">
        <v>125</v>
      </c>
      <c r="C12" s="324">
        <v>44999</v>
      </c>
      <c r="D12" s="443"/>
      <c r="E12" s="324">
        <v>80533</v>
      </c>
      <c r="F12" s="324"/>
      <c r="G12" s="324">
        <v>4312007.582</v>
      </c>
      <c r="H12" s="448"/>
      <c r="I12" s="324">
        <v>72705</v>
      </c>
      <c r="J12" s="324"/>
      <c r="K12" s="324">
        <v>2934215.196</v>
      </c>
      <c r="L12" s="448"/>
      <c r="M12" s="324">
        <v>49917</v>
      </c>
      <c r="N12" s="324"/>
      <c r="O12" s="324">
        <v>122657.381</v>
      </c>
      <c r="P12" s="448"/>
      <c r="Q12" s="324">
        <v>24314</v>
      </c>
      <c r="R12" s="324"/>
      <c r="S12" s="324">
        <v>68834.334</v>
      </c>
      <c r="T12" s="448">
        <v>40000</v>
      </c>
      <c r="U12" s="453" t="s">
        <v>125</v>
      </c>
      <c r="V12" s="324">
        <v>44999</v>
      </c>
      <c r="W12" s="452"/>
      <c r="X12" s="324">
        <v>12502</v>
      </c>
      <c r="Y12" s="324"/>
      <c r="Z12" s="324">
        <v>179464.437</v>
      </c>
      <c r="AA12" s="448"/>
      <c r="AB12" s="324">
        <v>5804</v>
      </c>
      <c r="AC12" s="324"/>
      <c r="AD12" s="324">
        <v>101799.797</v>
      </c>
      <c r="AE12" s="448"/>
      <c r="AF12" s="324">
        <v>24643</v>
      </c>
      <c r="AG12" s="324"/>
      <c r="AH12" s="324">
        <v>659470.132</v>
      </c>
      <c r="AJ12" s="47"/>
      <c r="AK12" s="48"/>
      <c r="AL12" s="47"/>
      <c r="AM12" s="48"/>
      <c r="AN12" s="47"/>
      <c r="AO12" s="48"/>
      <c r="AP12" s="47"/>
      <c r="AQ12" s="48"/>
      <c r="AR12" s="47"/>
      <c r="AS12" s="48"/>
      <c r="AT12" s="47"/>
      <c r="AU12" s="48"/>
      <c r="AV12" s="47"/>
      <c r="AW12" s="48"/>
      <c r="AX12" s="47"/>
      <c r="AY12" s="48"/>
      <c r="AZ12" s="47"/>
      <c r="BA12" s="48"/>
      <c r="BB12" s="47"/>
      <c r="BC12" s="48"/>
      <c r="BD12" s="47"/>
      <c r="BE12" s="48"/>
      <c r="BF12" s="48"/>
    </row>
    <row r="13" spans="1:58" s="41" customFormat="1" ht="12" customHeight="1">
      <c r="A13" s="448">
        <v>45000</v>
      </c>
      <c r="B13" s="451" t="s">
        <v>125</v>
      </c>
      <c r="C13" s="324">
        <v>49999</v>
      </c>
      <c r="D13" s="443"/>
      <c r="E13" s="324">
        <v>84592</v>
      </c>
      <c r="F13" s="324"/>
      <c r="G13" s="324">
        <v>4860577.923</v>
      </c>
      <c r="H13" s="448"/>
      <c r="I13" s="324">
        <v>78354</v>
      </c>
      <c r="J13" s="324"/>
      <c r="K13" s="324">
        <v>3389690.313</v>
      </c>
      <c r="L13" s="448"/>
      <c r="M13" s="324">
        <v>53551</v>
      </c>
      <c r="N13" s="324"/>
      <c r="O13" s="324">
        <v>90272.451</v>
      </c>
      <c r="P13" s="448"/>
      <c r="Q13" s="324">
        <v>24765</v>
      </c>
      <c r="R13" s="324"/>
      <c r="S13" s="324">
        <v>70431.975</v>
      </c>
      <c r="T13" s="448">
        <v>45000</v>
      </c>
      <c r="U13" s="453" t="s">
        <v>125</v>
      </c>
      <c r="V13" s="324">
        <v>49999</v>
      </c>
      <c r="W13" s="452"/>
      <c r="X13" s="324">
        <v>14973</v>
      </c>
      <c r="Y13" s="324"/>
      <c r="Z13" s="324">
        <v>231488.406</v>
      </c>
      <c r="AA13" s="448"/>
      <c r="AB13" s="324">
        <v>4349</v>
      </c>
      <c r="AC13" s="324"/>
      <c r="AD13" s="324">
        <v>28158.47</v>
      </c>
      <c r="AE13" s="448"/>
      <c r="AF13" s="324">
        <v>21448</v>
      </c>
      <c r="AG13" s="324"/>
      <c r="AH13" s="324">
        <v>624496.482</v>
      </c>
      <c r="AJ13" s="47"/>
      <c r="AK13" s="48"/>
      <c r="AL13" s="47"/>
      <c r="AM13" s="48"/>
      <c r="AN13" s="47"/>
      <c r="AO13" s="48"/>
      <c r="AP13" s="47"/>
      <c r="AQ13" s="48"/>
      <c r="AR13" s="47"/>
      <c r="AS13" s="48"/>
      <c r="AT13" s="47"/>
      <c r="AU13" s="48"/>
      <c r="AV13" s="47"/>
      <c r="AW13" s="48"/>
      <c r="AX13" s="47"/>
      <c r="AY13" s="48"/>
      <c r="AZ13" s="47"/>
      <c r="BA13" s="48"/>
      <c r="BB13" s="47"/>
      <c r="BC13" s="48"/>
      <c r="BD13" s="47"/>
      <c r="BE13" s="48"/>
      <c r="BF13" s="48"/>
    </row>
    <row r="14" spans="1:58" s="41" customFormat="1" ht="12" customHeight="1">
      <c r="A14" s="448">
        <v>50000</v>
      </c>
      <c r="B14" s="451" t="s">
        <v>125</v>
      </c>
      <c r="C14" s="324">
        <v>54999</v>
      </c>
      <c r="D14" s="443"/>
      <c r="E14" s="324">
        <v>88990</v>
      </c>
      <c r="F14" s="324"/>
      <c r="G14" s="324">
        <v>5671223.417</v>
      </c>
      <c r="H14" s="448"/>
      <c r="I14" s="324">
        <v>83476</v>
      </c>
      <c r="J14" s="324"/>
      <c r="K14" s="324">
        <v>3917068.187</v>
      </c>
      <c r="L14" s="448"/>
      <c r="M14" s="324">
        <v>60701</v>
      </c>
      <c r="N14" s="324"/>
      <c r="O14" s="324">
        <v>110830.877</v>
      </c>
      <c r="P14" s="448"/>
      <c r="Q14" s="324">
        <v>26957</v>
      </c>
      <c r="R14" s="324"/>
      <c r="S14" s="324">
        <v>99976.219</v>
      </c>
      <c r="T14" s="448">
        <v>50000</v>
      </c>
      <c r="U14" s="453" t="s">
        <v>125</v>
      </c>
      <c r="V14" s="324">
        <v>54999</v>
      </c>
      <c r="W14" s="452"/>
      <c r="X14" s="324">
        <v>16802</v>
      </c>
      <c r="Y14" s="324"/>
      <c r="Z14" s="324">
        <v>329150.984</v>
      </c>
      <c r="AA14" s="448"/>
      <c r="AB14" s="324">
        <v>4786</v>
      </c>
      <c r="AC14" s="324"/>
      <c r="AD14" s="324">
        <v>36874.49</v>
      </c>
      <c r="AE14" s="448"/>
      <c r="AF14" s="324">
        <v>25593</v>
      </c>
      <c r="AG14" s="324"/>
      <c r="AH14" s="324">
        <v>780496.03</v>
      </c>
      <c r="AJ14" s="47"/>
      <c r="AK14" s="48"/>
      <c r="AL14" s="47"/>
      <c r="AM14" s="48"/>
      <c r="AN14" s="47"/>
      <c r="AO14" s="48"/>
      <c r="AP14" s="47"/>
      <c r="AQ14" s="48"/>
      <c r="AR14" s="47"/>
      <c r="AS14" s="48"/>
      <c r="AT14" s="47"/>
      <c r="AU14" s="48"/>
      <c r="AV14" s="47"/>
      <c r="AW14" s="48"/>
      <c r="AX14" s="47"/>
      <c r="AY14" s="48"/>
      <c r="AZ14" s="47"/>
      <c r="BA14" s="48"/>
      <c r="BB14" s="47"/>
      <c r="BC14" s="48"/>
      <c r="BD14" s="47"/>
      <c r="BE14" s="48"/>
      <c r="BF14" s="48"/>
    </row>
    <row r="15" spans="1:58" s="41" customFormat="1" ht="12" customHeight="1">
      <c r="A15" s="448">
        <v>55000</v>
      </c>
      <c r="B15" s="451" t="s">
        <v>125</v>
      </c>
      <c r="C15" s="324">
        <v>59999</v>
      </c>
      <c r="D15" s="443"/>
      <c r="E15" s="324">
        <v>85108</v>
      </c>
      <c r="F15" s="324"/>
      <c r="G15" s="324">
        <v>5626789.278</v>
      </c>
      <c r="H15" s="448"/>
      <c r="I15" s="324">
        <v>81107</v>
      </c>
      <c r="J15" s="324"/>
      <c r="K15" s="324">
        <v>4331390.387</v>
      </c>
      <c r="L15" s="448"/>
      <c r="M15" s="324">
        <v>59164</v>
      </c>
      <c r="N15" s="324"/>
      <c r="O15" s="324">
        <v>115575.563</v>
      </c>
      <c r="P15" s="448"/>
      <c r="Q15" s="324">
        <v>23311</v>
      </c>
      <c r="R15" s="324"/>
      <c r="S15" s="324">
        <v>76453.079</v>
      </c>
      <c r="T15" s="448">
        <v>55000</v>
      </c>
      <c r="U15" s="453" t="s">
        <v>125</v>
      </c>
      <c r="V15" s="324">
        <v>59999</v>
      </c>
      <c r="W15" s="452"/>
      <c r="X15" s="324">
        <v>15615</v>
      </c>
      <c r="Y15" s="324"/>
      <c r="Z15" s="324">
        <v>242947.082</v>
      </c>
      <c r="AA15" s="448"/>
      <c r="AB15" s="324">
        <v>5268</v>
      </c>
      <c r="AC15" s="324"/>
      <c r="AD15" s="324">
        <v>36606.717</v>
      </c>
      <c r="AE15" s="448"/>
      <c r="AF15" s="324">
        <v>22353</v>
      </c>
      <c r="AG15" s="324"/>
      <c r="AH15" s="324">
        <v>529361.678</v>
      </c>
      <c r="AJ15" s="47"/>
      <c r="AK15" s="48"/>
      <c r="AL15" s="47"/>
      <c r="AM15" s="48"/>
      <c r="AN15" s="47"/>
      <c r="AO15" s="48"/>
      <c r="AP15" s="47"/>
      <c r="AQ15" s="48"/>
      <c r="AR15" s="47"/>
      <c r="AS15" s="48"/>
      <c r="AT15" s="47"/>
      <c r="AU15" s="48"/>
      <c r="AV15" s="47"/>
      <c r="AW15" s="48"/>
      <c r="AX15" s="47"/>
      <c r="AY15" s="48"/>
      <c r="AZ15" s="47"/>
      <c r="BA15" s="48"/>
      <c r="BB15" s="47"/>
      <c r="BC15" s="48"/>
      <c r="BD15" s="47"/>
      <c r="BE15" s="48"/>
      <c r="BF15" s="48"/>
    </row>
    <row r="16" spans="1:58" s="41" customFormat="1" ht="12" customHeight="1">
      <c r="A16" s="448">
        <v>60000</v>
      </c>
      <c r="B16" s="451" t="s">
        <v>125</v>
      </c>
      <c r="C16" s="324">
        <v>64999</v>
      </c>
      <c r="D16" s="443"/>
      <c r="E16" s="324">
        <v>82495</v>
      </c>
      <c r="F16" s="324"/>
      <c r="G16" s="324">
        <v>5785663.819</v>
      </c>
      <c r="H16" s="448"/>
      <c r="I16" s="324">
        <v>77516</v>
      </c>
      <c r="J16" s="324"/>
      <c r="K16" s="324">
        <v>4482107.376</v>
      </c>
      <c r="L16" s="448"/>
      <c r="M16" s="324">
        <v>55417</v>
      </c>
      <c r="N16" s="324"/>
      <c r="O16" s="324">
        <v>112852.246</v>
      </c>
      <c r="P16" s="448"/>
      <c r="Q16" s="324">
        <v>24316</v>
      </c>
      <c r="R16" s="324"/>
      <c r="S16" s="324">
        <v>116119.613</v>
      </c>
      <c r="T16" s="448">
        <v>60000</v>
      </c>
      <c r="U16" s="453" t="s">
        <v>125</v>
      </c>
      <c r="V16" s="324">
        <v>64999</v>
      </c>
      <c r="W16" s="452"/>
      <c r="X16" s="324">
        <v>14704</v>
      </c>
      <c r="Y16" s="324"/>
      <c r="Z16" s="324">
        <v>317982.8</v>
      </c>
      <c r="AA16" s="448"/>
      <c r="AB16" s="324">
        <v>4716</v>
      </c>
      <c r="AC16" s="324"/>
      <c r="AD16" s="324">
        <v>32715.718</v>
      </c>
      <c r="AE16" s="448"/>
      <c r="AF16" s="324">
        <v>17653</v>
      </c>
      <c r="AG16" s="324"/>
      <c r="AH16" s="324">
        <v>457732.042</v>
      </c>
      <c r="AJ16" s="47"/>
      <c r="AK16" s="48"/>
      <c r="AL16" s="47"/>
      <c r="AM16" s="48"/>
      <c r="AN16" s="47"/>
      <c r="AO16" s="48"/>
      <c r="AP16" s="47"/>
      <c r="AQ16" s="48"/>
      <c r="AR16" s="47"/>
      <c r="AS16" s="48"/>
      <c r="AT16" s="47"/>
      <c r="AU16" s="48"/>
      <c r="AV16" s="47"/>
      <c r="AW16" s="48"/>
      <c r="AX16" s="47"/>
      <c r="AY16" s="48"/>
      <c r="AZ16" s="47"/>
      <c r="BA16" s="48"/>
      <c r="BB16" s="47"/>
      <c r="BC16" s="48"/>
      <c r="BD16" s="47"/>
      <c r="BE16" s="48"/>
      <c r="BF16" s="48"/>
    </row>
    <row r="17" spans="1:58" s="41" customFormat="1" ht="12" customHeight="1">
      <c r="A17" s="448">
        <v>65000</v>
      </c>
      <c r="B17" s="451" t="s">
        <v>125</v>
      </c>
      <c r="C17" s="324">
        <v>74999</v>
      </c>
      <c r="D17" s="443"/>
      <c r="E17" s="324">
        <v>169773</v>
      </c>
      <c r="F17" s="324"/>
      <c r="G17" s="324">
        <v>13254571.883</v>
      </c>
      <c r="H17" s="448"/>
      <c r="I17" s="324">
        <v>162304</v>
      </c>
      <c r="J17" s="324"/>
      <c r="K17" s="324">
        <v>10543450.676</v>
      </c>
      <c r="L17" s="448"/>
      <c r="M17" s="324">
        <v>126637</v>
      </c>
      <c r="N17" s="324"/>
      <c r="O17" s="324">
        <v>249047.433</v>
      </c>
      <c r="P17" s="448"/>
      <c r="Q17" s="324">
        <v>57641</v>
      </c>
      <c r="R17" s="324"/>
      <c r="S17" s="324">
        <v>171892.766</v>
      </c>
      <c r="T17" s="448">
        <v>65000</v>
      </c>
      <c r="U17" s="453" t="s">
        <v>125</v>
      </c>
      <c r="V17" s="324">
        <v>74999</v>
      </c>
      <c r="W17" s="452"/>
      <c r="X17" s="324">
        <v>28387</v>
      </c>
      <c r="Y17" s="324"/>
      <c r="Z17" s="324">
        <v>546042.152</v>
      </c>
      <c r="AA17" s="448"/>
      <c r="AB17" s="324">
        <v>11438</v>
      </c>
      <c r="AC17" s="324"/>
      <c r="AD17" s="324">
        <v>97569.568</v>
      </c>
      <c r="AE17" s="448"/>
      <c r="AF17" s="324">
        <v>41930</v>
      </c>
      <c r="AG17" s="324"/>
      <c r="AH17" s="324">
        <v>1095275.024</v>
      </c>
      <c r="AJ17" s="47"/>
      <c r="AK17" s="48"/>
      <c r="AL17" s="47"/>
      <c r="AM17" s="48"/>
      <c r="AN17" s="47"/>
      <c r="AO17" s="48"/>
      <c r="AP17" s="47"/>
      <c r="AQ17" s="48"/>
      <c r="AR17" s="47"/>
      <c r="AS17" s="48"/>
      <c r="AT17" s="47"/>
      <c r="AU17" s="48"/>
      <c r="AV17" s="47"/>
      <c r="AW17" s="48"/>
      <c r="AX17" s="47"/>
      <c r="AY17" s="48"/>
      <c r="AZ17" s="47"/>
      <c r="BA17" s="48"/>
      <c r="BB17" s="47"/>
      <c r="BC17" s="48"/>
      <c r="BD17" s="47"/>
      <c r="BE17" s="48"/>
      <c r="BF17" s="48"/>
    </row>
    <row r="18" spans="1:58" s="41" customFormat="1" ht="12" customHeight="1">
      <c r="A18" s="448">
        <v>75000</v>
      </c>
      <c r="B18" s="451" t="s">
        <v>125</v>
      </c>
      <c r="C18" s="324">
        <v>99999</v>
      </c>
      <c r="D18" s="443"/>
      <c r="E18" s="324">
        <v>371699</v>
      </c>
      <c r="F18" s="324"/>
      <c r="G18" s="324">
        <v>35215219.275</v>
      </c>
      <c r="H18" s="448"/>
      <c r="I18" s="324">
        <v>360285</v>
      </c>
      <c r="J18" s="324"/>
      <c r="K18" s="324">
        <v>29432341.819</v>
      </c>
      <c r="L18" s="448"/>
      <c r="M18" s="324">
        <v>295270</v>
      </c>
      <c r="N18" s="324"/>
      <c r="O18" s="324">
        <v>533493.96</v>
      </c>
      <c r="P18" s="448"/>
      <c r="Q18" s="324">
        <v>134222</v>
      </c>
      <c r="R18" s="324"/>
      <c r="S18" s="324">
        <v>454129.266</v>
      </c>
      <c r="T18" s="448">
        <v>75000</v>
      </c>
      <c r="U18" s="453" t="s">
        <v>125</v>
      </c>
      <c r="V18" s="324">
        <v>99999</v>
      </c>
      <c r="W18" s="452"/>
      <c r="X18" s="324">
        <v>57606</v>
      </c>
      <c r="Y18" s="324"/>
      <c r="Z18" s="324">
        <v>1133763.462</v>
      </c>
      <c r="AA18" s="448"/>
      <c r="AB18" s="324">
        <v>28313</v>
      </c>
      <c r="AC18" s="324"/>
      <c r="AD18" s="324">
        <v>429522.78</v>
      </c>
      <c r="AE18" s="448"/>
      <c r="AF18" s="324">
        <v>87238</v>
      </c>
      <c r="AG18" s="324"/>
      <c r="AH18" s="324">
        <v>2565949.716</v>
      </c>
      <c r="AJ18" s="47"/>
      <c r="AK18" s="48"/>
      <c r="AL18" s="47"/>
      <c r="AM18" s="48"/>
      <c r="AN18" s="47"/>
      <c r="AO18" s="48"/>
      <c r="AP18" s="47"/>
      <c r="AQ18" s="48"/>
      <c r="AR18" s="47"/>
      <c r="AS18" s="48"/>
      <c r="AT18" s="47"/>
      <c r="AU18" s="48"/>
      <c r="AV18" s="47"/>
      <c r="AW18" s="48"/>
      <c r="AX18" s="47"/>
      <c r="AY18" s="48"/>
      <c r="AZ18" s="47"/>
      <c r="BA18" s="48"/>
      <c r="BB18" s="47"/>
      <c r="BC18" s="48"/>
      <c r="BD18" s="47"/>
      <c r="BE18" s="48"/>
      <c r="BF18" s="48"/>
    </row>
    <row r="19" spans="1:58" s="41" customFormat="1" ht="12" customHeight="1">
      <c r="A19" s="448">
        <v>100000</v>
      </c>
      <c r="B19" s="451" t="s">
        <v>125</v>
      </c>
      <c r="C19" s="324">
        <v>149999</v>
      </c>
      <c r="D19" s="443"/>
      <c r="E19" s="324">
        <v>417674</v>
      </c>
      <c r="F19" s="324"/>
      <c r="G19" s="324">
        <v>53386357.163</v>
      </c>
      <c r="H19" s="448"/>
      <c r="I19" s="324">
        <v>406703</v>
      </c>
      <c r="J19" s="324"/>
      <c r="K19" s="324">
        <v>45686054.813</v>
      </c>
      <c r="L19" s="448"/>
      <c r="M19" s="324">
        <v>364680</v>
      </c>
      <c r="N19" s="324"/>
      <c r="O19" s="324">
        <v>673473.058</v>
      </c>
      <c r="P19" s="448"/>
      <c r="Q19" s="324">
        <v>192740</v>
      </c>
      <c r="R19" s="324"/>
      <c r="S19" s="324">
        <v>669832.178</v>
      </c>
      <c r="T19" s="448">
        <v>100000</v>
      </c>
      <c r="U19" s="453" t="s">
        <v>125</v>
      </c>
      <c r="V19" s="324">
        <v>149999</v>
      </c>
      <c r="W19" s="452"/>
      <c r="X19" s="324">
        <v>69279</v>
      </c>
      <c r="Y19" s="324"/>
      <c r="Z19" s="324">
        <v>1965664.873</v>
      </c>
      <c r="AA19" s="448"/>
      <c r="AB19" s="324">
        <v>26695</v>
      </c>
      <c r="AC19" s="324"/>
      <c r="AD19" s="324">
        <v>355645.056</v>
      </c>
      <c r="AE19" s="448"/>
      <c r="AF19" s="324">
        <v>87609</v>
      </c>
      <c r="AG19" s="324"/>
      <c r="AH19" s="324">
        <v>2346208.313</v>
      </c>
      <c r="AJ19" s="47"/>
      <c r="AK19" s="48"/>
      <c r="AL19" s="47"/>
      <c r="AM19" s="48"/>
      <c r="AN19" s="47"/>
      <c r="AO19" s="48"/>
      <c r="AP19" s="47"/>
      <c r="AQ19" s="48"/>
      <c r="AR19" s="47"/>
      <c r="AS19" s="48"/>
      <c r="AT19" s="47"/>
      <c r="AU19" s="48"/>
      <c r="AV19" s="47"/>
      <c r="AW19" s="48"/>
      <c r="AX19" s="47"/>
      <c r="AY19" s="48"/>
      <c r="AZ19" s="47"/>
      <c r="BA19" s="48"/>
      <c r="BB19" s="47"/>
      <c r="BC19" s="48"/>
      <c r="BD19" s="47"/>
      <c r="BE19" s="48"/>
      <c r="BF19" s="48"/>
    </row>
    <row r="20" spans="1:58" s="41" customFormat="1" ht="12" customHeight="1">
      <c r="A20" s="448">
        <v>150000</v>
      </c>
      <c r="B20" s="451" t="s">
        <v>125</v>
      </c>
      <c r="C20" s="324">
        <v>199999</v>
      </c>
      <c r="D20" s="443"/>
      <c r="E20" s="324">
        <v>168262</v>
      </c>
      <c r="F20" s="324"/>
      <c r="G20" s="324">
        <v>30229213.231</v>
      </c>
      <c r="H20" s="448"/>
      <c r="I20" s="324">
        <v>160199</v>
      </c>
      <c r="J20" s="324"/>
      <c r="K20" s="324">
        <v>24916484.991</v>
      </c>
      <c r="L20" s="448"/>
      <c r="M20" s="324">
        <v>155462</v>
      </c>
      <c r="N20" s="324"/>
      <c r="O20" s="324">
        <v>497843.196</v>
      </c>
      <c r="P20" s="448"/>
      <c r="Q20" s="324">
        <v>94460</v>
      </c>
      <c r="R20" s="324"/>
      <c r="S20" s="324">
        <v>526841.566</v>
      </c>
      <c r="T20" s="448">
        <v>150000</v>
      </c>
      <c r="U20" s="453" t="s">
        <v>125</v>
      </c>
      <c r="V20" s="324">
        <v>199999</v>
      </c>
      <c r="W20" s="452"/>
      <c r="X20" s="324">
        <v>31337</v>
      </c>
      <c r="Y20" s="324"/>
      <c r="Z20" s="324">
        <v>1248129.221</v>
      </c>
      <c r="AA20" s="448"/>
      <c r="AB20" s="324">
        <v>13582</v>
      </c>
      <c r="AC20" s="324"/>
      <c r="AD20" s="324">
        <v>424643.092</v>
      </c>
      <c r="AE20" s="448"/>
      <c r="AF20" s="324">
        <v>35287</v>
      </c>
      <c r="AG20" s="324"/>
      <c r="AH20" s="324">
        <v>1369507.896</v>
      </c>
      <c r="AJ20" s="47"/>
      <c r="AK20" s="48"/>
      <c r="AL20" s="47"/>
      <c r="AM20" s="48"/>
      <c r="AN20" s="47"/>
      <c r="AO20" s="48"/>
      <c r="AP20" s="47"/>
      <c r="AQ20" s="48"/>
      <c r="AR20" s="47"/>
      <c r="AS20" s="48"/>
      <c r="AT20" s="47"/>
      <c r="AU20" s="48"/>
      <c r="AV20" s="47"/>
      <c r="AW20" s="48"/>
      <c r="AX20" s="47"/>
      <c r="AY20" s="48"/>
      <c r="AZ20" s="47"/>
      <c r="BA20" s="48"/>
      <c r="BB20" s="47"/>
      <c r="BC20" s="48"/>
      <c r="BD20" s="47"/>
      <c r="BE20" s="48"/>
      <c r="BF20" s="48"/>
    </row>
    <row r="21" spans="1:58" s="41" customFormat="1" ht="12" customHeight="1">
      <c r="A21" s="448">
        <v>200000</v>
      </c>
      <c r="B21" s="451" t="s">
        <v>125</v>
      </c>
      <c r="C21" s="324">
        <v>499999</v>
      </c>
      <c r="D21" s="443"/>
      <c r="E21" s="324">
        <v>181920</v>
      </c>
      <c r="F21" s="324"/>
      <c r="G21" s="324">
        <v>55513450.806</v>
      </c>
      <c r="H21" s="448"/>
      <c r="I21" s="324">
        <v>170162</v>
      </c>
      <c r="J21" s="324"/>
      <c r="K21" s="324">
        <v>40071830.581</v>
      </c>
      <c r="L21" s="448"/>
      <c r="M21" s="324">
        <v>174600</v>
      </c>
      <c r="N21" s="324"/>
      <c r="O21" s="324">
        <v>1172192.07</v>
      </c>
      <c r="P21" s="448"/>
      <c r="Q21" s="324">
        <v>133077</v>
      </c>
      <c r="R21" s="324"/>
      <c r="S21" s="324">
        <v>1398774.456</v>
      </c>
      <c r="T21" s="448">
        <v>200000</v>
      </c>
      <c r="U21" s="453" t="s">
        <v>125</v>
      </c>
      <c r="V21" s="324">
        <v>499999</v>
      </c>
      <c r="W21" s="452"/>
      <c r="X21" s="324">
        <v>40404</v>
      </c>
      <c r="Y21" s="324"/>
      <c r="Z21" s="324">
        <v>3285625.781</v>
      </c>
      <c r="AA21" s="448"/>
      <c r="AB21" s="324">
        <v>11435</v>
      </c>
      <c r="AC21" s="324"/>
      <c r="AD21" s="324">
        <v>159229.26</v>
      </c>
      <c r="AE21" s="448"/>
      <c r="AF21" s="324">
        <v>37476</v>
      </c>
      <c r="AG21" s="324"/>
      <c r="AH21" s="324">
        <v>1840651.596</v>
      </c>
      <c r="AJ21" s="47"/>
      <c r="AK21" s="48"/>
      <c r="AL21" s="47"/>
      <c r="AM21" s="48"/>
      <c r="AN21" s="47"/>
      <c r="AO21" s="48"/>
      <c r="AP21" s="47"/>
      <c r="AQ21" s="48"/>
      <c r="AR21" s="47"/>
      <c r="AS21" s="48"/>
      <c r="AT21" s="47"/>
      <c r="AU21" s="48"/>
      <c r="AV21" s="47"/>
      <c r="AW21" s="48"/>
      <c r="AX21" s="47"/>
      <c r="AY21" s="48"/>
      <c r="AZ21" s="47"/>
      <c r="BA21" s="48"/>
      <c r="BB21" s="47"/>
      <c r="BC21" s="48"/>
      <c r="BD21" s="47"/>
      <c r="BE21" s="48"/>
      <c r="BF21" s="48"/>
    </row>
    <row r="22" spans="1:58" s="41" customFormat="1" ht="12" customHeight="1">
      <c r="A22" s="448">
        <v>500000</v>
      </c>
      <c r="B22" s="451" t="s">
        <v>125</v>
      </c>
      <c r="C22" s="324">
        <v>999999</v>
      </c>
      <c r="D22" s="443"/>
      <c r="E22" s="324">
        <v>40246</v>
      </c>
      <c r="F22" s="324"/>
      <c r="G22" s="324">
        <v>28428379.204</v>
      </c>
      <c r="H22" s="448"/>
      <c r="I22" s="324">
        <v>35867</v>
      </c>
      <c r="J22" s="324"/>
      <c r="K22" s="324">
        <v>17325454.579</v>
      </c>
      <c r="L22" s="448"/>
      <c r="M22" s="324">
        <v>39770</v>
      </c>
      <c r="N22" s="324"/>
      <c r="O22" s="324">
        <v>805467.595</v>
      </c>
      <c r="P22" s="448"/>
      <c r="Q22" s="324">
        <v>35736</v>
      </c>
      <c r="R22" s="324"/>
      <c r="S22" s="324">
        <v>1073926.286</v>
      </c>
      <c r="T22" s="448">
        <v>500000</v>
      </c>
      <c r="U22" s="453" t="s">
        <v>125</v>
      </c>
      <c r="V22" s="324">
        <v>999999</v>
      </c>
      <c r="W22" s="452"/>
      <c r="X22" s="324">
        <v>8859</v>
      </c>
      <c r="Y22" s="324"/>
      <c r="Z22" s="324">
        <v>1414196.262</v>
      </c>
      <c r="AA22" s="448"/>
      <c r="AB22" s="324">
        <v>2382</v>
      </c>
      <c r="AC22" s="324"/>
      <c r="AD22" s="324">
        <v>94300.348</v>
      </c>
      <c r="AE22" s="448"/>
      <c r="AF22" s="324">
        <v>7843</v>
      </c>
      <c r="AG22" s="324"/>
      <c r="AH22" s="324">
        <v>545283.312</v>
      </c>
      <c r="AJ22" s="47"/>
      <c r="AK22" s="48"/>
      <c r="AL22" s="47"/>
      <c r="AM22" s="48"/>
      <c r="AN22" s="47"/>
      <c r="AO22" s="48"/>
      <c r="AP22" s="47"/>
      <c r="AQ22" s="48"/>
      <c r="AR22" s="47"/>
      <c r="AS22" s="48"/>
      <c r="AT22" s="47"/>
      <c r="AU22" s="48"/>
      <c r="AV22" s="47"/>
      <c r="AW22" s="48"/>
      <c r="AX22" s="47"/>
      <c r="AY22" s="48"/>
      <c r="AZ22" s="47"/>
      <c r="BA22" s="48"/>
      <c r="BB22" s="47"/>
      <c r="BC22" s="48"/>
      <c r="BD22" s="47"/>
      <c r="BE22" s="48"/>
      <c r="BF22" s="48"/>
    </row>
    <row r="23" spans="1:58" s="41" customFormat="1" ht="12" customHeight="1">
      <c r="A23" s="448">
        <v>1000000</v>
      </c>
      <c r="B23" s="451" t="s">
        <v>125</v>
      </c>
      <c r="C23" s="324">
        <v>4999999</v>
      </c>
      <c r="D23" s="443"/>
      <c r="E23" s="324">
        <v>25269</v>
      </c>
      <c r="F23" s="324"/>
      <c r="G23" s="324">
        <v>49121899.325</v>
      </c>
      <c r="H23" s="448"/>
      <c r="I23" s="324">
        <v>21414</v>
      </c>
      <c r="J23" s="324"/>
      <c r="K23" s="324">
        <v>24706444.035</v>
      </c>
      <c r="L23" s="448"/>
      <c r="M23" s="324">
        <v>25147</v>
      </c>
      <c r="N23" s="324"/>
      <c r="O23" s="324">
        <v>1831354.376</v>
      </c>
      <c r="P23" s="448"/>
      <c r="Q23" s="324">
        <v>23965</v>
      </c>
      <c r="R23" s="324"/>
      <c r="S23" s="324">
        <v>2072170.113</v>
      </c>
      <c r="T23" s="448">
        <v>1000000</v>
      </c>
      <c r="U23" s="453" t="s">
        <v>125</v>
      </c>
      <c r="V23" s="324">
        <v>4999999</v>
      </c>
      <c r="W23" s="452"/>
      <c r="X23" s="324">
        <v>4631</v>
      </c>
      <c r="Y23" s="324"/>
      <c r="Z23" s="324">
        <v>1490635.45</v>
      </c>
      <c r="AA23" s="448"/>
      <c r="AB23" s="324">
        <v>1428</v>
      </c>
      <c r="AC23" s="324"/>
      <c r="AD23" s="324">
        <v>88155.357</v>
      </c>
      <c r="AE23" s="448"/>
      <c r="AF23" s="324">
        <v>4552</v>
      </c>
      <c r="AG23" s="324"/>
      <c r="AH23" s="324">
        <v>420652.716</v>
      </c>
      <c r="AJ23" s="47"/>
      <c r="AK23" s="48"/>
      <c r="AL23" s="47"/>
      <c r="AM23" s="48"/>
      <c r="AN23" s="47"/>
      <c r="AO23" s="48"/>
      <c r="AP23" s="47"/>
      <c r="AQ23" s="48"/>
      <c r="AR23" s="47"/>
      <c r="AS23" s="48"/>
      <c r="AT23" s="47"/>
      <c r="AU23" s="48"/>
      <c r="AV23" s="47"/>
      <c r="AW23" s="48"/>
      <c r="AY23" s="48"/>
      <c r="AZ23" s="47"/>
      <c r="BA23" s="48"/>
      <c r="BB23" s="47"/>
      <c r="BC23" s="48"/>
      <c r="BD23" s="47"/>
      <c r="BE23" s="48"/>
      <c r="BF23" s="48"/>
    </row>
    <row r="24" spans="1:58" s="41" customFormat="1" ht="12" customHeight="1">
      <c r="A24" s="448">
        <v>5000000</v>
      </c>
      <c r="B24" s="451" t="s">
        <v>125</v>
      </c>
      <c r="C24" s="324">
        <v>9999999</v>
      </c>
      <c r="D24" s="443"/>
      <c r="E24" s="324">
        <v>2053</v>
      </c>
      <c r="F24" s="324"/>
      <c r="G24" s="324">
        <v>14286478.892</v>
      </c>
      <c r="H24" s="448"/>
      <c r="I24" s="324">
        <v>1699</v>
      </c>
      <c r="J24" s="324"/>
      <c r="K24" s="324">
        <v>5921770.141</v>
      </c>
      <c r="L24" s="448"/>
      <c r="M24" s="324">
        <v>2051</v>
      </c>
      <c r="N24" s="324"/>
      <c r="O24" s="324">
        <v>696557.164</v>
      </c>
      <c r="P24" s="448"/>
      <c r="Q24" s="324">
        <v>2026</v>
      </c>
      <c r="R24" s="324"/>
      <c r="S24" s="324">
        <v>727813.434</v>
      </c>
      <c r="T24" s="448">
        <v>5000000</v>
      </c>
      <c r="U24" s="453" t="s">
        <v>125</v>
      </c>
      <c r="V24" s="324">
        <v>9999999</v>
      </c>
      <c r="W24" s="452"/>
      <c r="X24" s="324">
        <v>385</v>
      </c>
      <c r="Y24" s="324"/>
      <c r="Z24" s="324">
        <v>353610.931</v>
      </c>
      <c r="AA24" s="448"/>
      <c r="AB24" s="324">
        <v>134</v>
      </c>
      <c r="AC24" s="324"/>
      <c r="AD24" s="324">
        <v>38736.921</v>
      </c>
      <c r="AE24" s="448"/>
      <c r="AF24" s="324">
        <v>395</v>
      </c>
      <c r="AG24" s="324"/>
      <c r="AH24" s="324">
        <v>76133.662</v>
      </c>
      <c r="AJ24" s="47"/>
      <c r="AK24" s="48"/>
      <c r="AL24" s="47"/>
      <c r="AM24" s="48"/>
      <c r="AN24" s="47"/>
      <c r="AO24" s="48"/>
      <c r="AP24" s="47"/>
      <c r="AQ24" s="48"/>
      <c r="AR24" s="47"/>
      <c r="AS24" s="48"/>
      <c r="AU24" s="48"/>
      <c r="AW24" s="48"/>
      <c r="AY24" s="48"/>
      <c r="BA24" s="48"/>
      <c r="BB24" s="47"/>
      <c r="BC24" s="48"/>
      <c r="BE24" s="48"/>
      <c r="BF24" s="48"/>
    </row>
    <row r="25" spans="1:58" s="41" customFormat="1" ht="12" customHeight="1">
      <c r="A25" s="448">
        <v>10000000</v>
      </c>
      <c r="B25" s="443"/>
      <c r="C25" s="444" t="s">
        <v>215</v>
      </c>
      <c r="D25" s="443"/>
      <c r="E25" s="324">
        <v>1430</v>
      </c>
      <c r="F25" s="324"/>
      <c r="G25" s="324">
        <v>51192941.663</v>
      </c>
      <c r="H25" s="448"/>
      <c r="I25" s="324">
        <v>1140</v>
      </c>
      <c r="J25" s="324"/>
      <c r="K25" s="324">
        <v>12392059.197</v>
      </c>
      <c r="L25" s="448"/>
      <c r="M25" s="324">
        <v>1430</v>
      </c>
      <c r="N25" s="324"/>
      <c r="O25" s="324">
        <v>2699456.025</v>
      </c>
      <c r="P25" s="448"/>
      <c r="Q25" s="324">
        <v>1413</v>
      </c>
      <c r="R25" s="324"/>
      <c r="S25" s="324">
        <v>3018051.153</v>
      </c>
      <c r="T25" s="448">
        <v>10000000</v>
      </c>
      <c r="U25" s="452"/>
      <c r="V25" s="454" t="s">
        <v>215</v>
      </c>
      <c r="W25" s="452"/>
      <c r="X25" s="324">
        <v>234</v>
      </c>
      <c r="Y25" s="324"/>
      <c r="Z25" s="324">
        <v>563610.337</v>
      </c>
      <c r="AA25" s="448"/>
      <c r="AB25" s="324">
        <v>131</v>
      </c>
      <c r="AC25" s="324"/>
      <c r="AD25" s="324">
        <v>72795.035</v>
      </c>
      <c r="AE25" s="448"/>
      <c r="AF25" s="324">
        <v>279</v>
      </c>
      <c r="AG25" s="324"/>
      <c r="AH25" s="324">
        <v>54649.212</v>
      </c>
      <c r="AJ25" s="47"/>
      <c r="AK25" s="48"/>
      <c r="AM25" s="48"/>
      <c r="AN25" s="47"/>
      <c r="AO25" s="48"/>
      <c r="AP25" s="47"/>
      <c r="AQ25" s="48"/>
      <c r="AR25" s="47"/>
      <c r="AS25" s="48"/>
      <c r="AU25" s="48"/>
      <c r="AW25" s="48"/>
      <c r="AY25" s="48"/>
      <c r="BA25" s="48"/>
      <c r="BB25" s="47"/>
      <c r="BC25" s="48"/>
      <c r="BE25" s="48"/>
      <c r="BF25" s="48"/>
    </row>
    <row r="26" spans="1:58" s="41" customFormat="1" ht="12" customHeight="1">
      <c r="A26" s="451"/>
      <c r="B26" s="451"/>
      <c r="C26" s="444" t="s">
        <v>127</v>
      </c>
      <c r="D26" s="451"/>
      <c r="E26" s="324">
        <v>2080394</v>
      </c>
      <c r="F26" s="324"/>
      <c r="G26" s="325">
        <v>369117023.924</v>
      </c>
      <c r="H26" s="450"/>
      <c r="I26" s="324">
        <v>1939999</v>
      </c>
      <c r="J26" s="324"/>
      <c r="K26" s="325">
        <v>236337314.019</v>
      </c>
      <c r="L26" s="450"/>
      <c r="M26" s="324">
        <v>1637829</v>
      </c>
      <c r="N26" s="324"/>
      <c r="O26" s="325">
        <v>10249656.33</v>
      </c>
      <c r="P26" s="450"/>
      <c r="Q26" s="324">
        <v>887895</v>
      </c>
      <c r="R26" s="324"/>
      <c r="S26" s="325">
        <v>10883764.304</v>
      </c>
      <c r="T26" s="453"/>
      <c r="U26" s="453"/>
      <c r="V26" s="454" t="s">
        <v>127</v>
      </c>
      <c r="W26" s="452"/>
      <c r="X26" s="324">
        <v>364918</v>
      </c>
      <c r="Y26" s="324"/>
      <c r="Z26" s="325">
        <v>14004587.321</v>
      </c>
      <c r="AA26" s="450"/>
      <c r="AB26" s="324">
        <v>136647</v>
      </c>
      <c r="AC26" s="324"/>
      <c r="AD26" s="325">
        <v>2133102.948</v>
      </c>
      <c r="AE26" s="450"/>
      <c r="AF26" s="324">
        <v>529061</v>
      </c>
      <c r="AG26" s="324"/>
      <c r="AH26" s="325">
        <v>16230562.839</v>
      </c>
      <c r="AJ26" s="47"/>
      <c r="AK26" s="48"/>
      <c r="AL26" s="47"/>
      <c r="AM26" s="48"/>
      <c r="AN26" s="47"/>
      <c r="AO26" s="48"/>
      <c r="AP26" s="47"/>
      <c r="AQ26" s="48"/>
      <c r="AR26" s="47"/>
      <c r="AS26" s="48"/>
      <c r="AT26" s="47"/>
      <c r="AU26" s="48"/>
      <c r="AV26" s="47"/>
      <c r="AW26" s="48"/>
      <c r="AX26" s="47"/>
      <c r="AY26" s="48"/>
      <c r="AZ26" s="47"/>
      <c r="BA26" s="48"/>
      <c r="BB26" s="47"/>
      <c r="BC26" s="48"/>
      <c r="BD26" s="47"/>
      <c r="BE26" s="48"/>
      <c r="BF26" s="48"/>
    </row>
    <row r="27" spans="1:34" s="41" customFormat="1" ht="13.5">
      <c r="A27" s="443"/>
      <c r="B27" s="443"/>
      <c r="C27" s="443"/>
      <c r="D27" s="443"/>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row>
    <row r="28" spans="1:34" s="41" customFormat="1" ht="10.5" customHeight="1">
      <c r="A28" s="445"/>
      <c r="B28" s="445"/>
      <c r="C28" s="445"/>
      <c r="D28" s="445"/>
      <c r="E28" s="473" t="s">
        <v>148</v>
      </c>
      <c r="F28" s="473"/>
      <c r="G28" s="473"/>
      <c r="H28" s="473"/>
      <c r="I28" s="473"/>
      <c r="J28" s="473"/>
      <c r="K28" s="473"/>
      <c r="L28" s="398"/>
      <c r="M28" s="473" t="s">
        <v>151</v>
      </c>
      <c r="N28" s="473"/>
      <c r="O28" s="473"/>
      <c r="P28" s="473"/>
      <c r="Q28" s="473"/>
      <c r="R28" s="473"/>
      <c r="S28" s="473"/>
      <c r="T28" s="398"/>
      <c r="U28" s="398"/>
      <c r="V28" s="398"/>
      <c r="W28" s="398"/>
      <c r="X28" s="398"/>
      <c r="Y28" s="398"/>
      <c r="Z28" s="398"/>
      <c r="AA28" s="398"/>
      <c r="AB28" s="398"/>
      <c r="AC28" s="398"/>
      <c r="AD28" s="398"/>
      <c r="AE28" s="398"/>
      <c r="AF28" s="398"/>
      <c r="AG28" s="398"/>
      <c r="AH28" s="398"/>
    </row>
    <row r="29" spans="1:34" s="41" customFormat="1" ht="13.5">
      <c r="A29" s="445"/>
      <c r="B29" s="445"/>
      <c r="C29" s="445"/>
      <c r="D29" s="445"/>
      <c r="E29" s="474" t="s">
        <v>149</v>
      </c>
      <c r="F29" s="474"/>
      <c r="G29" s="474"/>
      <c r="H29" s="452"/>
      <c r="I29" s="474" t="s">
        <v>150</v>
      </c>
      <c r="J29" s="474"/>
      <c r="K29" s="474"/>
      <c r="L29" s="398"/>
      <c r="M29" s="474" t="s">
        <v>149</v>
      </c>
      <c r="N29" s="474"/>
      <c r="O29" s="474"/>
      <c r="P29" s="452"/>
      <c r="Q29" s="474" t="s">
        <v>150</v>
      </c>
      <c r="R29" s="474"/>
      <c r="S29" s="474"/>
      <c r="T29" s="398"/>
      <c r="U29" s="398"/>
      <c r="V29" s="398"/>
      <c r="W29" s="398"/>
      <c r="X29" s="473" t="s">
        <v>158</v>
      </c>
      <c r="Y29" s="473"/>
      <c r="Z29" s="473"/>
      <c r="AA29" s="398"/>
      <c r="AB29" s="473" t="s">
        <v>435</v>
      </c>
      <c r="AC29" s="473"/>
      <c r="AD29" s="473"/>
      <c r="AE29" s="398"/>
      <c r="AF29" s="469" t="s">
        <v>160</v>
      </c>
      <c r="AG29" s="398"/>
      <c r="AH29" s="398"/>
    </row>
    <row r="30" spans="1:34" s="41" customFormat="1" ht="12" customHeight="1">
      <c r="A30" s="445" t="s">
        <v>123</v>
      </c>
      <c r="B30" s="445"/>
      <c r="C30" s="445"/>
      <c r="D30" s="445"/>
      <c r="E30" s="454" t="s">
        <v>92</v>
      </c>
      <c r="F30" s="452"/>
      <c r="G30" s="454" t="s">
        <v>121</v>
      </c>
      <c r="H30" s="398"/>
      <c r="I30" s="454" t="s">
        <v>92</v>
      </c>
      <c r="J30" s="452"/>
      <c r="K30" s="454" t="s">
        <v>121</v>
      </c>
      <c r="L30" s="398"/>
      <c r="M30" s="324" t="s">
        <v>92</v>
      </c>
      <c r="N30" s="452"/>
      <c r="O30" s="454" t="s">
        <v>121</v>
      </c>
      <c r="P30" s="398"/>
      <c r="Q30" s="324" t="s">
        <v>92</v>
      </c>
      <c r="R30" s="452"/>
      <c r="S30" s="454" t="s">
        <v>121</v>
      </c>
      <c r="T30" s="398" t="s">
        <v>123</v>
      </c>
      <c r="U30" s="398"/>
      <c r="V30" s="398"/>
      <c r="W30" s="398"/>
      <c r="X30" s="454" t="s">
        <v>92</v>
      </c>
      <c r="Y30" s="452"/>
      <c r="Z30" s="454" t="s">
        <v>121</v>
      </c>
      <c r="AA30" s="398"/>
      <c r="AB30" s="454" t="s">
        <v>92</v>
      </c>
      <c r="AC30" s="452"/>
      <c r="AD30" s="454" t="s">
        <v>121</v>
      </c>
      <c r="AE30" s="398"/>
      <c r="AF30" s="469" t="s">
        <v>161</v>
      </c>
      <c r="AG30" s="398"/>
      <c r="AH30" s="398"/>
    </row>
    <row r="31" spans="1:41" s="41" customFormat="1" ht="12" customHeight="1">
      <c r="A31" s="444" t="s">
        <v>124</v>
      </c>
      <c r="B31" s="443"/>
      <c r="C31" s="325">
        <v>15000</v>
      </c>
      <c r="D31" s="443"/>
      <c r="E31" s="324" t="s">
        <v>532</v>
      </c>
      <c r="F31" s="452"/>
      <c r="G31" s="325" t="s">
        <v>532</v>
      </c>
      <c r="H31" s="452"/>
      <c r="I31" s="324">
        <v>20</v>
      </c>
      <c r="J31" s="324"/>
      <c r="K31" s="325">
        <v>1690.98</v>
      </c>
      <c r="L31" s="452"/>
      <c r="M31" s="324">
        <v>0</v>
      </c>
      <c r="N31" s="452"/>
      <c r="O31" s="325">
        <v>0</v>
      </c>
      <c r="P31" s="452"/>
      <c r="Q31" s="324">
        <v>22</v>
      </c>
      <c r="R31" s="452"/>
      <c r="S31" s="325">
        <v>65333.022</v>
      </c>
      <c r="T31" s="454" t="s">
        <v>124</v>
      </c>
      <c r="U31" s="452"/>
      <c r="V31" s="325">
        <v>15000</v>
      </c>
      <c r="W31" s="452"/>
      <c r="X31" s="324">
        <v>21</v>
      </c>
      <c r="Y31" s="452"/>
      <c r="Z31" s="325">
        <v>-1983.242</v>
      </c>
      <c r="AA31" s="452"/>
      <c r="AB31" s="324" t="s">
        <v>532</v>
      </c>
      <c r="AC31" s="324"/>
      <c r="AD31" s="325" t="s">
        <v>532</v>
      </c>
      <c r="AE31" s="452"/>
      <c r="AF31" s="325">
        <v>-26149.037</v>
      </c>
      <c r="AG31" s="452"/>
      <c r="AH31" s="452"/>
      <c r="AK31" s="48"/>
      <c r="AL31" s="47"/>
      <c r="AM31" s="48"/>
      <c r="AN31" s="47"/>
      <c r="AO31" s="48"/>
    </row>
    <row r="32" spans="1:41" s="41" customFormat="1" ht="12" customHeight="1">
      <c r="A32" s="450">
        <v>15000</v>
      </c>
      <c r="B32" s="451" t="s">
        <v>125</v>
      </c>
      <c r="C32" s="324">
        <v>19999</v>
      </c>
      <c r="D32" s="443"/>
      <c r="E32" s="324" t="s">
        <v>532</v>
      </c>
      <c r="F32" s="452"/>
      <c r="G32" s="324" t="s">
        <v>532</v>
      </c>
      <c r="H32" s="452"/>
      <c r="I32" s="324">
        <v>4242</v>
      </c>
      <c r="J32" s="324"/>
      <c r="K32" s="324">
        <v>10927.05</v>
      </c>
      <c r="L32" s="452"/>
      <c r="M32" s="324">
        <v>3152</v>
      </c>
      <c r="N32" s="452"/>
      <c r="O32" s="324">
        <v>25176.736</v>
      </c>
      <c r="P32" s="452"/>
      <c r="Q32" s="324">
        <v>2994</v>
      </c>
      <c r="R32" s="452"/>
      <c r="S32" s="324">
        <v>30377.93</v>
      </c>
      <c r="T32" s="450">
        <v>15000</v>
      </c>
      <c r="U32" s="453" t="s">
        <v>125</v>
      </c>
      <c r="V32" s="324">
        <v>19999</v>
      </c>
      <c r="W32" s="452"/>
      <c r="X32" s="324">
        <v>21505</v>
      </c>
      <c r="Y32" s="452"/>
      <c r="Z32" s="324">
        <v>241691.753</v>
      </c>
      <c r="AA32" s="452"/>
      <c r="AB32" s="324" t="s">
        <v>532</v>
      </c>
      <c r="AC32" s="324"/>
      <c r="AD32" s="324" t="s">
        <v>532</v>
      </c>
      <c r="AE32" s="452"/>
      <c r="AF32" s="324">
        <v>1374848.809</v>
      </c>
      <c r="AG32" s="452"/>
      <c r="AH32" s="452"/>
      <c r="AJ32" s="47"/>
      <c r="AK32" s="48"/>
      <c r="AL32" s="47"/>
      <c r="AM32" s="48"/>
      <c r="AN32" s="47"/>
      <c r="AO32" s="48"/>
    </row>
    <row r="33" spans="1:41" s="41" customFormat="1" ht="12" customHeight="1">
      <c r="A33" s="448">
        <v>20000</v>
      </c>
      <c r="B33" s="451" t="s">
        <v>125</v>
      </c>
      <c r="C33" s="324">
        <v>24999</v>
      </c>
      <c r="D33" s="443"/>
      <c r="E33" s="324">
        <v>6185</v>
      </c>
      <c r="F33" s="452"/>
      <c r="G33" s="324">
        <v>24323.411</v>
      </c>
      <c r="H33" s="452"/>
      <c r="I33" s="324">
        <v>6327</v>
      </c>
      <c r="J33" s="452"/>
      <c r="K33" s="324">
        <v>15591.57</v>
      </c>
      <c r="L33" s="452"/>
      <c r="M33" s="324">
        <v>4436</v>
      </c>
      <c r="N33" s="452"/>
      <c r="O33" s="324">
        <v>37136.225</v>
      </c>
      <c r="P33" s="452"/>
      <c r="Q33" s="324">
        <v>4258</v>
      </c>
      <c r="R33" s="452"/>
      <c r="S33" s="324">
        <v>40544.208</v>
      </c>
      <c r="T33" s="448">
        <v>20000</v>
      </c>
      <c r="U33" s="453" t="s">
        <v>125</v>
      </c>
      <c r="V33" s="324">
        <v>24999</v>
      </c>
      <c r="W33" s="452"/>
      <c r="X33" s="324">
        <v>28004</v>
      </c>
      <c r="Y33" s="452"/>
      <c r="Z33" s="324">
        <v>284923.974</v>
      </c>
      <c r="AA33" s="452"/>
      <c r="AB33" s="324">
        <v>11350</v>
      </c>
      <c r="AC33" s="452"/>
      <c r="AD33" s="324">
        <v>26174.195</v>
      </c>
      <c r="AE33" s="452"/>
      <c r="AF33" s="324">
        <v>1855872.458</v>
      </c>
      <c r="AG33" s="452"/>
      <c r="AH33" s="452"/>
      <c r="AJ33" s="47"/>
      <c r="AK33" s="48"/>
      <c r="AL33" s="47"/>
      <c r="AM33" s="48"/>
      <c r="AN33" s="47"/>
      <c r="AO33" s="48"/>
    </row>
    <row r="34" spans="1:41" s="41" customFormat="1" ht="12" customHeight="1">
      <c r="A34" s="448">
        <v>25000</v>
      </c>
      <c r="B34" s="451" t="s">
        <v>125</v>
      </c>
      <c r="C34" s="324">
        <v>29999</v>
      </c>
      <c r="D34" s="443"/>
      <c r="E34" s="324">
        <v>5110</v>
      </c>
      <c r="F34" s="452"/>
      <c r="G34" s="324">
        <v>31464.946</v>
      </c>
      <c r="H34" s="452"/>
      <c r="I34" s="324">
        <v>7109</v>
      </c>
      <c r="J34" s="452"/>
      <c r="K34" s="324">
        <v>18635.735</v>
      </c>
      <c r="L34" s="452"/>
      <c r="M34" s="324">
        <v>4756</v>
      </c>
      <c r="N34" s="452"/>
      <c r="O34" s="324">
        <v>44579.01</v>
      </c>
      <c r="P34" s="452"/>
      <c r="Q34" s="324">
        <v>5592</v>
      </c>
      <c r="R34" s="452"/>
      <c r="S34" s="324">
        <v>64675.224</v>
      </c>
      <c r="T34" s="448">
        <v>25000</v>
      </c>
      <c r="U34" s="453" t="s">
        <v>125</v>
      </c>
      <c r="V34" s="324">
        <v>29999</v>
      </c>
      <c r="W34" s="452"/>
      <c r="X34" s="324">
        <v>31705</v>
      </c>
      <c r="Y34" s="452"/>
      <c r="Z34" s="324">
        <v>321344.078</v>
      </c>
      <c r="AA34" s="452"/>
      <c r="AB34" s="324">
        <v>17586</v>
      </c>
      <c r="AC34" s="452"/>
      <c r="AD34" s="324">
        <v>68799.264</v>
      </c>
      <c r="AE34" s="452"/>
      <c r="AF34" s="324">
        <v>2246838.703</v>
      </c>
      <c r="AG34" s="452"/>
      <c r="AH34" s="452"/>
      <c r="AJ34" s="47"/>
      <c r="AK34" s="48"/>
      <c r="AL34" s="47"/>
      <c r="AM34" s="48"/>
      <c r="AN34" s="47"/>
      <c r="AO34" s="48"/>
    </row>
    <row r="35" spans="1:41" s="41" customFormat="1" ht="12" customHeight="1">
      <c r="A35" s="448">
        <v>30000</v>
      </c>
      <c r="B35" s="451" t="s">
        <v>125</v>
      </c>
      <c r="C35" s="324">
        <v>34999</v>
      </c>
      <c r="D35" s="443"/>
      <c r="E35" s="324">
        <v>7891</v>
      </c>
      <c r="F35" s="452"/>
      <c r="G35" s="324">
        <v>51356.948</v>
      </c>
      <c r="H35" s="452"/>
      <c r="I35" s="324">
        <v>7187</v>
      </c>
      <c r="J35" s="452"/>
      <c r="K35" s="324">
        <v>16856.597</v>
      </c>
      <c r="L35" s="452"/>
      <c r="M35" s="324">
        <v>5084</v>
      </c>
      <c r="N35" s="452"/>
      <c r="O35" s="324">
        <v>64128.422</v>
      </c>
      <c r="P35" s="452"/>
      <c r="Q35" s="324">
        <v>7590</v>
      </c>
      <c r="R35" s="452"/>
      <c r="S35" s="324">
        <v>112414.138</v>
      </c>
      <c r="T35" s="448">
        <v>30000</v>
      </c>
      <c r="U35" s="453" t="s">
        <v>125</v>
      </c>
      <c r="V35" s="324">
        <v>34999</v>
      </c>
      <c r="W35" s="452"/>
      <c r="X35" s="324">
        <v>35783</v>
      </c>
      <c r="Y35" s="452"/>
      <c r="Z35" s="324">
        <v>408712.473</v>
      </c>
      <c r="AA35" s="452"/>
      <c r="AB35" s="324">
        <v>19669</v>
      </c>
      <c r="AC35" s="452"/>
      <c r="AD35" s="324">
        <v>72086.966</v>
      </c>
      <c r="AE35" s="452"/>
      <c r="AF35" s="324">
        <v>2959507.555</v>
      </c>
      <c r="AG35" s="452"/>
      <c r="AH35" s="452"/>
      <c r="AJ35" s="47"/>
      <c r="AK35" s="48"/>
      <c r="AL35" s="47"/>
      <c r="AM35" s="48"/>
      <c r="AN35" s="47"/>
      <c r="AO35" s="48"/>
    </row>
    <row r="36" spans="1:41" s="41" customFormat="1" ht="12" customHeight="1">
      <c r="A36" s="448">
        <v>35000</v>
      </c>
      <c r="B36" s="451" t="s">
        <v>125</v>
      </c>
      <c r="C36" s="324">
        <v>39999</v>
      </c>
      <c r="D36" s="443"/>
      <c r="E36" s="324">
        <v>6447</v>
      </c>
      <c r="F36" s="452"/>
      <c r="G36" s="324">
        <v>30280.749</v>
      </c>
      <c r="H36" s="452"/>
      <c r="I36" s="324">
        <v>6104</v>
      </c>
      <c r="J36" s="452"/>
      <c r="K36" s="324">
        <v>16714.128</v>
      </c>
      <c r="L36" s="452"/>
      <c r="M36" s="324">
        <v>6559</v>
      </c>
      <c r="N36" s="452"/>
      <c r="O36" s="324">
        <v>112263.339</v>
      </c>
      <c r="P36" s="452"/>
      <c r="Q36" s="324">
        <v>7281</v>
      </c>
      <c r="R36" s="452"/>
      <c r="S36" s="324">
        <v>68309.44</v>
      </c>
      <c r="T36" s="448">
        <v>35000</v>
      </c>
      <c r="U36" s="453" t="s">
        <v>125</v>
      </c>
      <c r="V36" s="324">
        <v>39999</v>
      </c>
      <c r="W36" s="452"/>
      <c r="X36" s="324">
        <v>38041</v>
      </c>
      <c r="Y36" s="452"/>
      <c r="Z36" s="324">
        <v>392574.917</v>
      </c>
      <c r="AA36" s="452"/>
      <c r="AB36" s="324">
        <v>21174</v>
      </c>
      <c r="AC36" s="452"/>
      <c r="AD36" s="324">
        <v>52713.773</v>
      </c>
      <c r="AE36" s="452"/>
      <c r="AF36" s="324">
        <v>3582913.028</v>
      </c>
      <c r="AG36" s="452"/>
      <c r="AH36" s="452"/>
      <c r="AJ36" s="47"/>
      <c r="AK36" s="48"/>
      <c r="AL36" s="47"/>
      <c r="AM36" s="48"/>
      <c r="AN36" s="47"/>
      <c r="AO36" s="48"/>
    </row>
    <row r="37" spans="1:41" s="41" customFormat="1" ht="12" customHeight="1">
      <c r="A37" s="448">
        <v>40000</v>
      </c>
      <c r="B37" s="451" t="s">
        <v>125</v>
      </c>
      <c r="C37" s="324">
        <v>44999</v>
      </c>
      <c r="D37" s="443"/>
      <c r="E37" s="324">
        <v>7807</v>
      </c>
      <c r="F37" s="452"/>
      <c r="G37" s="324">
        <v>44602.829</v>
      </c>
      <c r="H37" s="452"/>
      <c r="I37" s="324">
        <v>10516</v>
      </c>
      <c r="J37" s="452"/>
      <c r="K37" s="324">
        <v>26567.619</v>
      </c>
      <c r="L37" s="452"/>
      <c r="M37" s="324">
        <v>7496</v>
      </c>
      <c r="N37" s="452"/>
      <c r="O37" s="324">
        <v>128852.613</v>
      </c>
      <c r="P37" s="452"/>
      <c r="Q37" s="324">
        <v>9974</v>
      </c>
      <c r="R37" s="452"/>
      <c r="S37" s="324">
        <v>99647.804</v>
      </c>
      <c r="T37" s="448">
        <v>40000</v>
      </c>
      <c r="U37" s="453" t="s">
        <v>125</v>
      </c>
      <c r="V37" s="324">
        <v>44999</v>
      </c>
      <c r="W37" s="452"/>
      <c r="X37" s="324">
        <v>39992</v>
      </c>
      <c r="Y37" s="452"/>
      <c r="Z37" s="324">
        <v>401925.881</v>
      </c>
      <c r="AA37" s="452"/>
      <c r="AB37" s="324">
        <v>23758</v>
      </c>
      <c r="AC37" s="452"/>
      <c r="AD37" s="324">
        <v>69291.534</v>
      </c>
      <c r="AE37" s="452"/>
      <c r="AF37" s="324">
        <v>4242716.048</v>
      </c>
      <c r="AG37" s="452"/>
      <c r="AH37" s="452"/>
      <c r="AJ37" s="47"/>
      <c r="AK37" s="48"/>
      <c r="AL37" s="47"/>
      <c r="AM37" s="48"/>
      <c r="AN37" s="47"/>
      <c r="AO37" s="48"/>
    </row>
    <row r="38" spans="1:41" s="41" customFormat="1" ht="12" customHeight="1">
      <c r="A38" s="448">
        <v>45000</v>
      </c>
      <c r="B38" s="451" t="s">
        <v>125</v>
      </c>
      <c r="C38" s="324">
        <v>49999</v>
      </c>
      <c r="D38" s="443"/>
      <c r="E38" s="324">
        <v>8171</v>
      </c>
      <c r="F38" s="452"/>
      <c r="G38" s="324">
        <v>20974.447</v>
      </c>
      <c r="H38" s="452"/>
      <c r="I38" s="324">
        <v>9013</v>
      </c>
      <c r="J38" s="452"/>
      <c r="K38" s="324">
        <v>21026.354</v>
      </c>
      <c r="L38" s="452"/>
      <c r="M38" s="324">
        <v>6721</v>
      </c>
      <c r="N38" s="452"/>
      <c r="O38" s="324">
        <v>116783.778</v>
      </c>
      <c r="P38" s="452"/>
      <c r="Q38" s="324">
        <v>7209</v>
      </c>
      <c r="R38" s="452"/>
      <c r="S38" s="324">
        <v>81772.41</v>
      </c>
      <c r="T38" s="448">
        <v>45000</v>
      </c>
      <c r="U38" s="453" t="s">
        <v>125</v>
      </c>
      <c r="V38" s="324">
        <v>49999</v>
      </c>
      <c r="W38" s="452"/>
      <c r="X38" s="324">
        <v>45224</v>
      </c>
      <c r="Y38" s="452"/>
      <c r="Z38" s="324">
        <v>447397.306</v>
      </c>
      <c r="AA38" s="452"/>
      <c r="AB38" s="324">
        <v>26257</v>
      </c>
      <c r="AC38" s="452"/>
      <c r="AD38" s="324">
        <v>78962.848</v>
      </c>
      <c r="AE38" s="452"/>
      <c r="AF38" s="324">
        <v>4781615.075</v>
      </c>
      <c r="AG38" s="452"/>
      <c r="AH38" s="452"/>
      <c r="AJ38" s="47"/>
      <c r="AK38" s="48"/>
      <c r="AL38" s="47"/>
      <c r="AM38" s="48"/>
      <c r="AN38" s="47"/>
      <c r="AO38" s="48"/>
    </row>
    <row r="39" spans="1:41" s="41" customFormat="1" ht="12" customHeight="1">
      <c r="A39" s="448">
        <v>50000</v>
      </c>
      <c r="B39" s="451" t="s">
        <v>125</v>
      </c>
      <c r="C39" s="324">
        <v>54999</v>
      </c>
      <c r="D39" s="443"/>
      <c r="E39" s="324">
        <v>7352</v>
      </c>
      <c r="F39" s="452"/>
      <c r="G39" s="324">
        <v>41113.901</v>
      </c>
      <c r="H39" s="452"/>
      <c r="I39" s="324">
        <v>12576</v>
      </c>
      <c r="J39" s="452"/>
      <c r="K39" s="324">
        <v>32280.105</v>
      </c>
      <c r="L39" s="452"/>
      <c r="M39" s="324">
        <v>8190</v>
      </c>
      <c r="N39" s="452"/>
      <c r="O39" s="324">
        <v>159178.074</v>
      </c>
      <c r="P39" s="452"/>
      <c r="Q39" s="324">
        <v>11207</v>
      </c>
      <c r="R39" s="452"/>
      <c r="S39" s="324">
        <v>171719.1</v>
      </c>
      <c r="T39" s="448">
        <v>50000</v>
      </c>
      <c r="U39" s="453" t="s">
        <v>125</v>
      </c>
      <c r="V39" s="324">
        <v>54999</v>
      </c>
      <c r="W39" s="452"/>
      <c r="X39" s="324">
        <v>47604</v>
      </c>
      <c r="Y39" s="452"/>
      <c r="Z39" s="324">
        <v>474282.841</v>
      </c>
      <c r="AA39" s="452"/>
      <c r="AB39" s="324">
        <v>33397</v>
      </c>
      <c r="AC39" s="452"/>
      <c r="AD39" s="324">
        <v>113349.866</v>
      </c>
      <c r="AE39" s="452"/>
      <c r="AF39" s="324">
        <v>5557873.552</v>
      </c>
      <c r="AG39" s="452"/>
      <c r="AH39" s="452"/>
      <c r="AJ39" s="47"/>
      <c r="AK39" s="48"/>
      <c r="AL39" s="47"/>
      <c r="AM39" s="48"/>
      <c r="AN39" s="47"/>
      <c r="AO39" s="48"/>
    </row>
    <row r="40" spans="1:41" s="41" customFormat="1" ht="12" customHeight="1">
      <c r="A40" s="448">
        <v>55000</v>
      </c>
      <c r="B40" s="451" t="s">
        <v>125</v>
      </c>
      <c r="C40" s="324">
        <v>59999</v>
      </c>
      <c r="D40" s="443"/>
      <c r="E40" s="324">
        <v>7082</v>
      </c>
      <c r="F40" s="452"/>
      <c r="G40" s="324">
        <v>40658.394</v>
      </c>
      <c r="H40" s="452"/>
      <c r="I40" s="324">
        <v>9671</v>
      </c>
      <c r="J40" s="452"/>
      <c r="K40" s="324">
        <v>26454.089</v>
      </c>
      <c r="L40" s="452"/>
      <c r="M40" s="324">
        <v>6573</v>
      </c>
      <c r="N40" s="452"/>
      <c r="O40" s="324">
        <v>115371.679</v>
      </c>
      <c r="P40" s="452"/>
      <c r="Q40" s="324">
        <v>9490</v>
      </c>
      <c r="R40" s="452"/>
      <c r="S40" s="324">
        <v>117758.783</v>
      </c>
      <c r="T40" s="448">
        <v>55000</v>
      </c>
      <c r="U40" s="453" t="s">
        <v>125</v>
      </c>
      <c r="V40" s="324">
        <v>59999</v>
      </c>
      <c r="W40" s="452"/>
      <c r="X40" s="324">
        <v>47590</v>
      </c>
      <c r="Y40" s="452"/>
      <c r="Z40" s="324">
        <v>355851.006</v>
      </c>
      <c r="AA40" s="452"/>
      <c r="AB40" s="324">
        <v>33874</v>
      </c>
      <c r="AC40" s="452"/>
      <c r="AD40" s="324">
        <v>90247.439</v>
      </c>
      <c r="AE40" s="452"/>
      <c r="AF40" s="324">
        <v>5536541.84</v>
      </c>
      <c r="AG40" s="452"/>
      <c r="AH40" s="452"/>
      <c r="AJ40" s="47"/>
      <c r="AK40" s="48"/>
      <c r="AL40" s="47"/>
      <c r="AM40" s="48"/>
      <c r="AN40" s="47"/>
      <c r="AO40" s="48"/>
    </row>
    <row r="41" spans="1:41" s="41" customFormat="1" ht="12" customHeight="1">
      <c r="A41" s="448">
        <v>60000</v>
      </c>
      <c r="B41" s="451" t="s">
        <v>125</v>
      </c>
      <c r="C41" s="324">
        <v>64999</v>
      </c>
      <c r="D41" s="443"/>
      <c r="E41" s="324">
        <v>6636</v>
      </c>
      <c r="F41" s="452"/>
      <c r="G41" s="324">
        <v>29131.671</v>
      </c>
      <c r="H41" s="452"/>
      <c r="I41" s="324">
        <v>12681</v>
      </c>
      <c r="J41" s="452"/>
      <c r="K41" s="324">
        <v>31976.711</v>
      </c>
      <c r="L41" s="452"/>
      <c r="M41" s="324">
        <v>8252</v>
      </c>
      <c r="N41" s="452"/>
      <c r="O41" s="324">
        <v>142876.601</v>
      </c>
      <c r="P41" s="452"/>
      <c r="Q41" s="324">
        <v>9090</v>
      </c>
      <c r="R41" s="452"/>
      <c r="S41" s="324">
        <v>129073.558</v>
      </c>
      <c r="T41" s="448">
        <v>60000</v>
      </c>
      <c r="U41" s="453" t="s">
        <v>125</v>
      </c>
      <c r="V41" s="324">
        <v>64999</v>
      </c>
      <c r="W41" s="452"/>
      <c r="X41" s="324">
        <v>41572</v>
      </c>
      <c r="Y41" s="452"/>
      <c r="Z41" s="324">
        <v>320627.459</v>
      </c>
      <c r="AA41" s="452"/>
      <c r="AB41" s="324">
        <v>31409</v>
      </c>
      <c r="AC41" s="452"/>
      <c r="AD41" s="324">
        <v>99105.069</v>
      </c>
      <c r="AE41" s="452"/>
      <c r="AF41" s="324">
        <v>5686558.751</v>
      </c>
      <c r="AG41" s="452"/>
      <c r="AH41" s="452"/>
      <c r="AJ41" s="47"/>
      <c r="AK41" s="48"/>
      <c r="AL41" s="47"/>
      <c r="AM41" s="48"/>
      <c r="AN41" s="47"/>
      <c r="AO41" s="48"/>
    </row>
    <row r="42" spans="1:41" s="41" customFormat="1" ht="12" customHeight="1">
      <c r="A42" s="448">
        <v>65000</v>
      </c>
      <c r="B42" s="451" t="s">
        <v>125</v>
      </c>
      <c r="C42" s="324">
        <v>74999</v>
      </c>
      <c r="D42" s="443"/>
      <c r="E42" s="324">
        <v>16766</v>
      </c>
      <c r="F42" s="452"/>
      <c r="G42" s="324">
        <v>78140.549</v>
      </c>
      <c r="H42" s="452"/>
      <c r="I42" s="324">
        <v>22824</v>
      </c>
      <c r="J42" s="452"/>
      <c r="K42" s="324">
        <v>58847.999</v>
      </c>
      <c r="L42" s="452"/>
      <c r="M42" s="324">
        <v>18664</v>
      </c>
      <c r="N42" s="452"/>
      <c r="O42" s="324">
        <v>376055.621</v>
      </c>
      <c r="P42" s="452"/>
      <c r="Q42" s="324">
        <v>17367</v>
      </c>
      <c r="R42" s="452"/>
      <c r="S42" s="324">
        <v>221195.509</v>
      </c>
      <c r="T42" s="448">
        <v>65000</v>
      </c>
      <c r="U42" s="453" t="s">
        <v>125</v>
      </c>
      <c r="V42" s="324">
        <v>74999</v>
      </c>
      <c r="W42" s="452"/>
      <c r="X42" s="324">
        <v>95541</v>
      </c>
      <c r="Y42" s="452"/>
      <c r="Z42" s="324">
        <v>572280.74</v>
      </c>
      <c r="AA42" s="452"/>
      <c r="AB42" s="324">
        <v>68045</v>
      </c>
      <c r="AC42" s="452"/>
      <c r="AD42" s="324">
        <v>266773.9</v>
      </c>
      <c r="AE42" s="452"/>
      <c r="AF42" s="324">
        <v>12987797.984</v>
      </c>
      <c r="AG42" s="452"/>
      <c r="AH42" s="452"/>
      <c r="AJ42" s="47"/>
      <c r="AK42" s="48"/>
      <c r="AL42" s="47"/>
      <c r="AM42" s="48"/>
      <c r="AN42" s="47"/>
      <c r="AO42" s="48"/>
    </row>
    <row r="43" spans="1:41" s="41" customFormat="1" ht="12" customHeight="1">
      <c r="A43" s="448">
        <v>75000</v>
      </c>
      <c r="B43" s="451" t="s">
        <v>125</v>
      </c>
      <c r="C43" s="324">
        <v>99999</v>
      </c>
      <c r="D43" s="443"/>
      <c r="E43" s="324">
        <v>44587</v>
      </c>
      <c r="F43" s="452"/>
      <c r="G43" s="324">
        <v>381273.849</v>
      </c>
      <c r="H43" s="452"/>
      <c r="I43" s="324">
        <v>54846</v>
      </c>
      <c r="J43" s="452"/>
      <c r="K43" s="324">
        <v>149917.687</v>
      </c>
      <c r="L43" s="452"/>
      <c r="M43" s="324">
        <v>35519</v>
      </c>
      <c r="N43" s="452"/>
      <c r="O43" s="324">
        <v>780696.422</v>
      </c>
      <c r="P43" s="452"/>
      <c r="Q43" s="324">
        <v>39604</v>
      </c>
      <c r="R43" s="452"/>
      <c r="S43" s="324">
        <v>620640.936</v>
      </c>
      <c r="T43" s="448">
        <v>75000</v>
      </c>
      <c r="U43" s="453" t="s">
        <v>125</v>
      </c>
      <c r="V43" s="324">
        <v>99999</v>
      </c>
      <c r="W43" s="452"/>
      <c r="X43" s="324">
        <v>232515</v>
      </c>
      <c r="Y43" s="452"/>
      <c r="Z43" s="324">
        <v>1133652.196</v>
      </c>
      <c r="AA43" s="452"/>
      <c r="AB43" s="324">
        <v>160321</v>
      </c>
      <c r="AC43" s="452"/>
      <c r="AD43" s="324">
        <v>521413.854</v>
      </c>
      <c r="AE43" s="452"/>
      <c r="AF43" s="324">
        <v>34693805.428</v>
      </c>
      <c r="AG43" s="452"/>
      <c r="AH43" s="452"/>
      <c r="AJ43" s="47"/>
      <c r="AK43" s="48"/>
      <c r="AL43" s="47"/>
      <c r="AM43" s="48"/>
      <c r="AN43" s="47"/>
      <c r="AO43" s="48"/>
    </row>
    <row r="44" spans="1:41" s="41" customFormat="1" ht="12" customHeight="1">
      <c r="A44" s="448">
        <v>100000</v>
      </c>
      <c r="B44" s="451" t="s">
        <v>125</v>
      </c>
      <c r="C44" s="324">
        <v>149999</v>
      </c>
      <c r="D44" s="443"/>
      <c r="E44" s="324">
        <v>62184</v>
      </c>
      <c r="F44" s="452"/>
      <c r="G44" s="324">
        <v>610146.124</v>
      </c>
      <c r="H44" s="452"/>
      <c r="I44" s="324">
        <v>76140</v>
      </c>
      <c r="J44" s="452"/>
      <c r="K44" s="324">
        <v>272298.817</v>
      </c>
      <c r="L44" s="452"/>
      <c r="M44" s="324">
        <v>46592</v>
      </c>
      <c r="N44" s="452"/>
      <c r="O44" s="324">
        <v>1441663.727</v>
      </c>
      <c r="P44" s="452"/>
      <c r="Q44" s="324">
        <v>41611</v>
      </c>
      <c r="R44" s="452"/>
      <c r="S44" s="324">
        <v>617426.144</v>
      </c>
      <c r="T44" s="448">
        <v>100000</v>
      </c>
      <c r="U44" s="453" t="s">
        <v>125</v>
      </c>
      <c r="V44" s="324">
        <v>149999</v>
      </c>
      <c r="W44" s="452"/>
      <c r="X44" s="324">
        <v>275650</v>
      </c>
      <c r="Y44" s="452"/>
      <c r="Z44" s="324">
        <v>1238684.12</v>
      </c>
      <c r="AA44" s="452"/>
      <c r="AB44" s="324">
        <v>222008</v>
      </c>
      <c r="AC44" s="452"/>
      <c r="AD44" s="324">
        <v>932951.338</v>
      </c>
      <c r="AE44" s="452"/>
      <c r="AF44" s="324">
        <v>52453405.842</v>
      </c>
      <c r="AG44" s="452"/>
      <c r="AH44" s="452"/>
      <c r="AJ44" s="47"/>
      <c r="AK44" s="48"/>
      <c r="AL44" s="47"/>
      <c r="AM44" s="48"/>
      <c r="AN44" s="47"/>
      <c r="AO44" s="48"/>
    </row>
    <row r="45" spans="1:41" s="41" customFormat="1" ht="12" customHeight="1">
      <c r="A45" s="448">
        <v>150000</v>
      </c>
      <c r="B45" s="451" t="s">
        <v>125</v>
      </c>
      <c r="C45" s="324">
        <v>199999</v>
      </c>
      <c r="D45" s="443"/>
      <c r="E45" s="324">
        <v>30604</v>
      </c>
      <c r="F45" s="452"/>
      <c r="G45" s="324">
        <v>659992.473</v>
      </c>
      <c r="H45" s="452"/>
      <c r="I45" s="324">
        <v>46767</v>
      </c>
      <c r="J45" s="452"/>
      <c r="K45" s="324">
        <v>169162.801</v>
      </c>
      <c r="L45" s="452"/>
      <c r="M45" s="324">
        <v>30261</v>
      </c>
      <c r="N45" s="452"/>
      <c r="O45" s="324">
        <v>1586783.347</v>
      </c>
      <c r="P45" s="452"/>
      <c r="Q45" s="324">
        <v>13887</v>
      </c>
      <c r="R45" s="452"/>
      <c r="S45" s="324">
        <v>459260.723</v>
      </c>
      <c r="T45" s="448">
        <v>150000</v>
      </c>
      <c r="U45" s="453" t="s">
        <v>125</v>
      </c>
      <c r="V45" s="324">
        <v>199999</v>
      </c>
      <c r="W45" s="452"/>
      <c r="X45" s="324">
        <v>103129</v>
      </c>
      <c r="Y45" s="452"/>
      <c r="Z45" s="324">
        <v>476697.164</v>
      </c>
      <c r="AA45" s="452"/>
      <c r="AB45" s="324">
        <v>68383</v>
      </c>
      <c r="AC45" s="452"/>
      <c r="AD45" s="324">
        <v>455007.219</v>
      </c>
      <c r="AE45" s="452"/>
      <c r="AF45" s="324">
        <v>29774206.016</v>
      </c>
      <c r="AG45" s="452"/>
      <c r="AH45" s="452"/>
      <c r="AJ45" s="47"/>
      <c r="AK45" s="48"/>
      <c r="AL45" s="47"/>
      <c r="AM45" s="48"/>
      <c r="AN45" s="47"/>
      <c r="AO45" s="48"/>
    </row>
    <row r="46" spans="1:41" s="41" customFormat="1" ht="12" customHeight="1">
      <c r="A46" s="448">
        <v>200000</v>
      </c>
      <c r="B46" s="451" t="s">
        <v>125</v>
      </c>
      <c r="C46" s="324">
        <v>499999</v>
      </c>
      <c r="D46" s="443"/>
      <c r="E46" s="324">
        <v>44185</v>
      </c>
      <c r="F46" s="452"/>
      <c r="G46" s="324">
        <v>1722589.018</v>
      </c>
      <c r="H46" s="452"/>
      <c r="I46" s="324">
        <v>74461</v>
      </c>
      <c r="J46" s="452"/>
      <c r="K46" s="324">
        <v>275861.382</v>
      </c>
      <c r="L46" s="452"/>
      <c r="M46" s="324">
        <v>53704</v>
      </c>
      <c r="N46" s="452"/>
      <c r="O46" s="324">
        <v>5925619.847</v>
      </c>
      <c r="P46" s="452"/>
      <c r="Q46" s="324">
        <v>17003</v>
      </c>
      <c r="R46" s="452"/>
      <c r="S46" s="324">
        <v>524679.936</v>
      </c>
      <c r="T46" s="448">
        <v>200000</v>
      </c>
      <c r="U46" s="453" t="s">
        <v>125</v>
      </c>
      <c r="V46" s="324">
        <v>499999</v>
      </c>
      <c r="W46" s="452"/>
      <c r="X46" s="324">
        <v>99421</v>
      </c>
      <c r="Y46" s="452"/>
      <c r="Z46" s="324">
        <v>1055938.044</v>
      </c>
      <c r="AA46" s="452"/>
      <c r="AB46" s="324">
        <v>74694</v>
      </c>
      <c r="AC46" s="452"/>
      <c r="AD46" s="324">
        <v>1166974.543</v>
      </c>
      <c r="AE46" s="452"/>
      <c r="AF46" s="324">
        <v>54346476.269</v>
      </c>
      <c r="AG46" s="452"/>
      <c r="AH46" s="452"/>
      <c r="AJ46" s="47"/>
      <c r="AK46" s="48"/>
      <c r="AL46" s="47"/>
      <c r="AM46" s="48"/>
      <c r="AN46" s="47"/>
      <c r="AO46" s="48"/>
    </row>
    <row r="47" spans="1:41" s="41" customFormat="1" ht="12" customHeight="1">
      <c r="A47" s="448">
        <v>500000</v>
      </c>
      <c r="B47" s="451" t="s">
        <v>125</v>
      </c>
      <c r="C47" s="324">
        <v>999999</v>
      </c>
      <c r="D47" s="443"/>
      <c r="E47" s="324">
        <v>13259</v>
      </c>
      <c r="F47" s="452"/>
      <c r="G47" s="324">
        <v>1924199.991</v>
      </c>
      <c r="H47" s="452"/>
      <c r="I47" s="324">
        <v>21584</v>
      </c>
      <c r="J47" s="452"/>
      <c r="K47" s="324">
        <v>80206.535</v>
      </c>
      <c r="L47" s="452"/>
      <c r="M47" s="324">
        <v>19557</v>
      </c>
      <c r="N47" s="452"/>
      <c r="O47" s="324">
        <v>5451320.538</v>
      </c>
      <c r="P47" s="452"/>
      <c r="Q47" s="324">
        <v>5626</v>
      </c>
      <c r="R47" s="452"/>
      <c r="S47" s="324">
        <v>531218.063</v>
      </c>
      <c r="T47" s="448">
        <v>500000</v>
      </c>
      <c r="U47" s="453" t="s">
        <v>125</v>
      </c>
      <c r="V47" s="324">
        <v>999999</v>
      </c>
      <c r="W47" s="452"/>
      <c r="X47" s="324">
        <v>24967</v>
      </c>
      <c r="Y47" s="452"/>
      <c r="Z47" s="324">
        <v>594255.588</v>
      </c>
      <c r="AA47" s="452"/>
      <c r="AB47" s="324">
        <v>19728</v>
      </c>
      <c r="AC47" s="452"/>
      <c r="AD47" s="324">
        <v>592239.099</v>
      </c>
      <c r="AE47" s="452"/>
      <c r="AF47" s="324">
        <v>27836140.106</v>
      </c>
      <c r="AG47" s="452"/>
      <c r="AH47" s="452"/>
      <c r="AJ47" s="47"/>
      <c r="AK47" s="48"/>
      <c r="AL47" s="47"/>
      <c r="AM47" s="48"/>
      <c r="AN47" s="47"/>
      <c r="AO47" s="48"/>
    </row>
    <row r="48" spans="1:41" s="41" customFormat="1" ht="12" customHeight="1">
      <c r="A48" s="448">
        <v>1000000</v>
      </c>
      <c r="B48" s="451" t="s">
        <v>125</v>
      </c>
      <c r="C48" s="324">
        <v>4999999</v>
      </c>
      <c r="D48" s="443"/>
      <c r="E48" s="324">
        <v>9576</v>
      </c>
      <c r="F48" s="452"/>
      <c r="G48" s="324">
        <v>5709435.826</v>
      </c>
      <c r="H48" s="452"/>
      <c r="I48" s="324">
        <v>14146</v>
      </c>
      <c r="J48" s="452"/>
      <c r="K48" s="324">
        <v>126456.009</v>
      </c>
      <c r="L48" s="452"/>
      <c r="M48" s="324">
        <v>14454</v>
      </c>
      <c r="N48" s="452"/>
      <c r="O48" s="324">
        <v>13166652.808</v>
      </c>
      <c r="P48" s="452"/>
      <c r="Q48" s="324">
        <v>5152</v>
      </c>
      <c r="R48" s="452"/>
      <c r="S48" s="324">
        <v>1018070.006</v>
      </c>
      <c r="T48" s="448">
        <v>1000000</v>
      </c>
      <c r="U48" s="453" t="s">
        <v>125</v>
      </c>
      <c r="V48" s="324">
        <v>4999999</v>
      </c>
      <c r="W48" s="452"/>
      <c r="X48" s="324">
        <v>20462</v>
      </c>
      <c r="Y48" s="452"/>
      <c r="Z48" s="324">
        <v>957235.373</v>
      </c>
      <c r="AA48" s="452"/>
      <c r="AB48" s="324">
        <v>14002</v>
      </c>
      <c r="AC48" s="452"/>
      <c r="AD48" s="324">
        <v>733344.094</v>
      </c>
      <c r="AE48" s="452"/>
      <c r="AF48" s="324">
        <v>48388555.231</v>
      </c>
      <c r="AG48" s="452"/>
      <c r="AH48" s="452"/>
      <c r="AJ48" s="47"/>
      <c r="AK48" s="48"/>
      <c r="AL48" s="47"/>
      <c r="AM48" s="48"/>
      <c r="AN48" s="47"/>
      <c r="AO48" s="48"/>
    </row>
    <row r="49" spans="1:41" s="41" customFormat="1" ht="12" customHeight="1">
      <c r="A49" s="448">
        <v>5000000</v>
      </c>
      <c r="B49" s="451" t="s">
        <v>125</v>
      </c>
      <c r="C49" s="324">
        <v>9999999</v>
      </c>
      <c r="D49" s="443"/>
      <c r="E49" s="324">
        <v>1051</v>
      </c>
      <c r="F49" s="452"/>
      <c r="G49" s="324">
        <v>3260960.988</v>
      </c>
      <c r="H49" s="452"/>
      <c r="I49" s="324">
        <v>978</v>
      </c>
      <c r="J49" s="452"/>
      <c r="K49" s="324">
        <v>41069.777</v>
      </c>
      <c r="L49" s="452"/>
      <c r="M49" s="324">
        <v>1195</v>
      </c>
      <c r="N49" s="452"/>
      <c r="O49" s="324">
        <v>3442716.968</v>
      </c>
      <c r="P49" s="452"/>
      <c r="Q49" s="324">
        <v>620</v>
      </c>
      <c r="R49" s="452"/>
      <c r="S49" s="324">
        <v>375324.615</v>
      </c>
      <c r="T49" s="448">
        <v>5000000</v>
      </c>
      <c r="U49" s="453" t="s">
        <v>125</v>
      </c>
      <c r="V49" s="324">
        <v>9999999</v>
      </c>
      <c r="W49" s="452"/>
      <c r="X49" s="324">
        <v>1807</v>
      </c>
      <c r="Y49" s="452"/>
      <c r="Z49" s="324">
        <v>262046.917</v>
      </c>
      <c r="AA49" s="452"/>
      <c r="AB49" s="324">
        <v>1292</v>
      </c>
      <c r="AC49" s="452"/>
      <c r="AD49" s="324">
        <v>99974.676</v>
      </c>
      <c r="AE49" s="452"/>
      <c r="AF49" s="324">
        <v>14186504.216</v>
      </c>
      <c r="AG49" s="452"/>
      <c r="AH49" s="452"/>
      <c r="AK49" s="48"/>
      <c r="AM49" s="48"/>
      <c r="AN49" s="47"/>
      <c r="AO49" s="48"/>
    </row>
    <row r="50" spans="1:41" s="41" customFormat="1" ht="12" customHeight="1">
      <c r="A50" s="448">
        <v>10000000</v>
      </c>
      <c r="B50" s="443"/>
      <c r="C50" s="444" t="s">
        <v>215</v>
      </c>
      <c r="D50" s="443"/>
      <c r="E50" s="324">
        <v>950</v>
      </c>
      <c r="F50" s="452"/>
      <c r="G50" s="324">
        <v>22025869.024</v>
      </c>
      <c r="H50" s="452"/>
      <c r="I50" s="324">
        <v>474</v>
      </c>
      <c r="J50" s="452"/>
      <c r="K50" s="324">
        <v>43374.895</v>
      </c>
      <c r="L50" s="452"/>
      <c r="M50" s="324">
        <v>803</v>
      </c>
      <c r="N50" s="452"/>
      <c r="O50" s="324">
        <v>12327446.855</v>
      </c>
      <c r="P50" s="452"/>
      <c r="Q50" s="324">
        <v>549</v>
      </c>
      <c r="R50" s="452"/>
      <c r="S50" s="324">
        <v>2512189.47</v>
      </c>
      <c r="T50" s="448">
        <v>10000000</v>
      </c>
      <c r="U50" s="452"/>
      <c r="V50" s="454" t="s">
        <v>215</v>
      </c>
      <c r="W50" s="452"/>
      <c r="X50" s="324">
        <v>1299</v>
      </c>
      <c r="Y50" s="452"/>
      <c r="Z50" s="324">
        <v>740159.26</v>
      </c>
      <c r="AA50" s="452"/>
      <c r="AB50" s="324">
        <v>984</v>
      </c>
      <c r="AC50" s="452"/>
      <c r="AD50" s="324">
        <v>166556.433</v>
      </c>
      <c r="AE50" s="452"/>
      <c r="AF50" s="324">
        <v>51026385.23</v>
      </c>
      <c r="AG50" s="452"/>
      <c r="AH50" s="452"/>
      <c r="AK50" s="48"/>
      <c r="AM50" s="48"/>
      <c r="AN50" s="47"/>
      <c r="AO50" s="48"/>
    </row>
    <row r="51" spans="1:41" s="41" customFormat="1" ht="12" customHeight="1">
      <c r="A51" s="451"/>
      <c r="B51" s="451"/>
      <c r="C51" s="444" t="s">
        <v>127</v>
      </c>
      <c r="D51" s="443"/>
      <c r="E51" s="324">
        <v>290993</v>
      </c>
      <c r="F51" s="452"/>
      <c r="G51" s="325">
        <v>36718189.529</v>
      </c>
      <c r="H51" s="452"/>
      <c r="I51" s="324">
        <v>397663</v>
      </c>
      <c r="J51" s="452"/>
      <c r="K51" s="325">
        <v>1435916.838</v>
      </c>
      <c r="L51" s="452"/>
      <c r="M51" s="324">
        <v>281967</v>
      </c>
      <c r="N51" s="452"/>
      <c r="O51" s="325">
        <v>45445302.61</v>
      </c>
      <c r="P51" s="452"/>
      <c r="Q51" s="324">
        <v>216125</v>
      </c>
      <c r="R51" s="452"/>
      <c r="S51" s="325">
        <v>7861631.02</v>
      </c>
      <c r="T51" s="453"/>
      <c r="U51" s="453"/>
      <c r="V51" s="454" t="s">
        <v>127</v>
      </c>
      <c r="W51" s="452"/>
      <c r="X51" s="324">
        <v>1231831</v>
      </c>
      <c r="Y51" s="452"/>
      <c r="Z51" s="325">
        <v>10678297.848</v>
      </c>
      <c r="AA51" s="452"/>
      <c r="AB51" s="324">
        <v>856290</v>
      </c>
      <c r="AC51" s="452"/>
      <c r="AD51" s="325">
        <v>5624610.866</v>
      </c>
      <c r="AE51" s="452"/>
      <c r="AF51" s="325">
        <v>363492413.103</v>
      </c>
      <c r="AG51" s="452"/>
      <c r="AH51" s="452"/>
      <c r="AJ51" s="47"/>
      <c r="AK51" s="48"/>
      <c r="AL51" s="47"/>
      <c r="AM51" s="48"/>
      <c r="AN51" s="47"/>
      <c r="AO51" s="48"/>
    </row>
    <row r="52" spans="1:34" s="41" customFormat="1" ht="12" customHeight="1">
      <c r="A52" s="466" t="s">
        <v>146</v>
      </c>
      <c r="B52" s="466"/>
      <c r="C52" s="466"/>
      <c r="D52" s="466"/>
      <c r="E52" s="466"/>
      <c r="F52" s="466"/>
      <c r="G52" s="466"/>
      <c r="H52" s="466"/>
      <c r="I52" s="466"/>
      <c r="J52" s="466"/>
      <c r="K52" s="466"/>
      <c r="L52" s="466"/>
      <c r="M52" s="466"/>
      <c r="N52" s="466"/>
      <c r="O52" s="466"/>
      <c r="P52" s="466"/>
      <c r="Q52" s="466"/>
      <c r="R52" s="466"/>
      <c r="S52" s="466"/>
      <c r="T52" s="466" t="s">
        <v>243</v>
      </c>
      <c r="U52" s="466"/>
      <c r="V52" s="466"/>
      <c r="W52" s="466"/>
      <c r="X52" s="466"/>
      <c r="Y52" s="466"/>
      <c r="Z52" s="466"/>
      <c r="AA52" s="466"/>
      <c r="AB52" s="466"/>
      <c r="AC52" s="466"/>
      <c r="AD52" s="466"/>
      <c r="AE52" s="466"/>
      <c r="AF52" s="466"/>
      <c r="AG52" s="466"/>
      <c r="AH52" s="466"/>
    </row>
    <row r="53" spans="1:34" s="41" customFormat="1" ht="10.5" customHeight="1">
      <c r="A53" s="445" t="s">
        <v>147</v>
      </c>
      <c r="B53" s="445"/>
      <c r="C53" s="445"/>
      <c r="D53" s="445"/>
      <c r="E53" s="445"/>
      <c r="F53" s="445"/>
      <c r="G53" s="445"/>
      <c r="H53" s="445"/>
      <c r="I53" s="445"/>
      <c r="J53" s="445"/>
      <c r="K53" s="445"/>
      <c r="L53" s="445"/>
      <c r="M53" s="445"/>
      <c r="N53" s="445"/>
      <c r="O53" s="445"/>
      <c r="P53" s="445"/>
      <c r="Q53" s="445"/>
      <c r="R53" s="445"/>
      <c r="S53" s="445"/>
      <c r="T53" s="445" t="s">
        <v>155</v>
      </c>
      <c r="U53" s="445"/>
      <c r="V53" s="445"/>
      <c r="W53" s="445"/>
      <c r="X53" s="445"/>
      <c r="Y53" s="445"/>
      <c r="Z53" s="445"/>
      <c r="AA53" s="445"/>
      <c r="AB53" s="445"/>
      <c r="AC53" s="445"/>
      <c r="AD53" s="445"/>
      <c r="AE53" s="445"/>
      <c r="AF53" s="445"/>
      <c r="AG53" s="445"/>
      <c r="AH53" s="445"/>
    </row>
    <row r="54" spans="1:34" s="41" customFormat="1" ht="10.5" customHeight="1">
      <c r="A54" s="445" t="s">
        <v>438</v>
      </c>
      <c r="B54" s="445"/>
      <c r="C54" s="445"/>
      <c r="D54" s="445"/>
      <c r="E54" s="445"/>
      <c r="F54" s="445"/>
      <c r="G54" s="445"/>
      <c r="H54" s="445"/>
      <c r="I54" s="445"/>
      <c r="J54" s="445"/>
      <c r="K54" s="445"/>
      <c r="L54" s="445"/>
      <c r="M54" s="445"/>
      <c r="N54" s="445"/>
      <c r="O54" s="445"/>
      <c r="P54" s="445"/>
      <c r="Q54" s="445"/>
      <c r="R54" s="445"/>
      <c r="S54" s="445"/>
      <c r="T54" s="445" t="s">
        <v>434</v>
      </c>
      <c r="U54" s="445"/>
      <c r="V54" s="445"/>
      <c r="W54" s="445"/>
      <c r="X54" s="445"/>
      <c r="Y54" s="445"/>
      <c r="Z54" s="445"/>
      <c r="AA54" s="445"/>
      <c r="AB54" s="445"/>
      <c r="AC54" s="445"/>
      <c r="AD54" s="445"/>
      <c r="AE54" s="445"/>
      <c r="AF54" s="445"/>
      <c r="AG54" s="445"/>
      <c r="AH54" s="445"/>
    </row>
    <row r="55" spans="1:34" s="41" customFormat="1" ht="10.5" customHeight="1">
      <c r="A55" s="445"/>
      <c r="B55" s="445"/>
      <c r="C55" s="445"/>
      <c r="D55" s="445"/>
      <c r="E55" s="445"/>
      <c r="F55" s="445"/>
      <c r="G55" s="445"/>
      <c r="H55" s="445"/>
      <c r="I55" s="445"/>
      <c r="J55" s="445"/>
      <c r="K55" s="445"/>
      <c r="L55" s="445"/>
      <c r="M55" s="445"/>
      <c r="N55" s="445"/>
      <c r="O55" s="445"/>
      <c r="P55" s="445"/>
      <c r="Q55" s="445"/>
      <c r="R55" s="445"/>
      <c r="S55" s="445"/>
      <c r="T55" s="445" t="s">
        <v>438</v>
      </c>
      <c r="U55" s="445"/>
      <c r="V55" s="445"/>
      <c r="W55" s="445"/>
      <c r="X55" s="445"/>
      <c r="Y55" s="445"/>
      <c r="Z55" s="445"/>
      <c r="AA55" s="445"/>
      <c r="AB55" s="445"/>
      <c r="AC55" s="445"/>
      <c r="AD55" s="445"/>
      <c r="AE55" s="445"/>
      <c r="AF55" s="445"/>
      <c r="AG55" s="445"/>
      <c r="AH55" s="445"/>
    </row>
    <row r="56" spans="1:58" ht="10.5" customHeight="1">
      <c r="A56" s="19"/>
      <c r="B56" s="19"/>
      <c r="C56" s="19"/>
      <c r="D56" s="19"/>
      <c r="E56" s="19"/>
      <c r="F56" s="19"/>
      <c r="G56" s="19"/>
      <c r="H56" s="19"/>
      <c r="I56" s="19"/>
      <c r="J56" s="19"/>
      <c r="K56" s="19"/>
      <c r="L56" s="19"/>
      <c r="M56" s="19"/>
      <c r="N56" s="19"/>
      <c r="O56" s="19"/>
      <c r="P56" s="19"/>
      <c r="Q56" s="19"/>
      <c r="R56" s="19"/>
      <c r="S56" s="19"/>
      <c r="T56" s="40"/>
      <c r="U56" s="18"/>
      <c r="V56" s="18"/>
      <c r="W56" s="18"/>
      <c r="X56" s="18"/>
      <c r="Y56" s="18"/>
      <c r="Z56" s="18"/>
      <c r="AA56" s="18"/>
      <c r="AB56" s="18"/>
      <c r="AC56" s="18"/>
      <c r="AD56" s="18"/>
      <c r="AE56" s="18"/>
      <c r="AF56" s="18"/>
      <c r="AG56" s="18"/>
      <c r="AH56" s="18"/>
      <c r="AI56" s="2"/>
      <c r="AJ56" s="2"/>
      <c r="AK56" s="2"/>
      <c r="AL56" s="2"/>
      <c r="AM56" s="2"/>
      <c r="AN56" s="2"/>
      <c r="AO56" s="2"/>
      <c r="AP56" s="2"/>
      <c r="AQ56" s="2"/>
      <c r="AR56" s="2"/>
      <c r="AS56" s="2"/>
      <c r="AT56" s="2"/>
      <c r="AU56" s="2"/>
      <c r="AV56" s="2"/>
      <c r="AW56" s="2"/>
      <c r="AX56" s="2"/>
      <c r="AY56" s="2"/>
      <c r="AZ56" s="2"/>
      <c r="BA56" s="2"/>
      <c r="BB56" s="2"/>
      <c r="BC56" s="2"/>
      <c r="BD56" s="2"/>
      <c r="BE56" s="2"/>
      <c r="BF56" s="2"/>
    </row>
  </sheetData>
  <sheetProtection/>
  <printOptions/>
  <pageMargins left="0.75" right="0.65" top="0.25" bottom="1" header="0" footer="0"/>
  <pageSetup horizontalDpi="600" verticalDpi="600" orientation="portrait" r:id="rId1"/>
  <colBreaks count="1" manualBreakCount="1">
    <brk id="34" min="1" max="1" man="1"/>
  </colBreaks>
</worksheet>
</file>

<file path=xl/worksheets/sheet44.xml><?xml version="1.0" encoding="utf-8"?>
<worksheet xmlns="http://schemas.openxmlformats.org/spreadsheetml/2006/main" xmlns:r="http://schemas.openxmlformats.org/officeDocument/2006/relationships">
  <dimension ref="A1:AK65"/>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1.66796875" style="1" customWidth="1"/>
    <col min="5" max="5" width="4.6640625" style="1" customWidth="1"/>
    <col min="6" max="6" width="6.6640625" style="1" customWidth="1"/>
    <col min="7" max="7" width="1.66796875" style="1" customWidth="1"/>
    <col min="8" max="8" width="4.6640625" style="1" customWidth="1"/>
    <col min="9" max="9" width="6.6640625" style="1" customWidth="1"/>
    <col min="10" max="10" width="1.66796875" style="1" customWidth="1"/>
    <col min="11" max="11" width="4.6640625" style="1" customWidth="1"/>
    <col min="12" max="12" width="6.6640625" style="1" customWidth="1"/>
    <col min="13" max="13" width="3.10546875" style="1" customWidth="1"/>
    <col min="14" max="14" width="5.3359375" style="1" customWidth="1"/>
    <col min="15" max="15" width="6.6640625" style="1" customWidth="1"/>
    <col min="16" max="16" width="1.66796875" style="1" customWidth="1"/>
    <col min="17" max="17" width="4.6640625" style="1" customWidth="1"/>
    <col min="18" max="18" width="6.6640625" style="1" customWidth="1"/>
    <col min="19" max="19" width="9.6640625" style="12" customWidth="1"/>
    <col min="20" max="16384" width="9.6640625" style="1" customWidth="1"/>
  </cols>
  <sheetData>
    <row r="1" spans="1:18" s="65" customFormat="1" ht="16.5" customHeight="1">
      <c r="A1" s="279" t="s">
        <v>118</v>
      </c>
      <c r="B1" s="280"/>
      <c r="C1" s="280"/>
      <c r="D1" s="280"/>
      <c r="E1" s="281"/>
      <c r="F1" s="281"/>
      <c r="G1" s="281"/>
      <c r="H1" s="281"/>
      <c r="I1" s="281"/>
      <c r="J1" s="281"/>
      <c r="K1" s="281"/>
      <c r="L1" s="282"/>
      <c r="M1" s="282"/>
      <c r="N1" s="281"/>
      <c r="O1" s="282"/>
      <c r="P1" s="282"/>
      <c r="Q1" s="282"/>
      <c r="R1" s="282"/>
    </row>
    <row r="2" spans="1:18" s="65" customFormat="1" ht="12.75" customHeight="1">
      <c r="A2" s="59" t="s">
        <v>502</v>
      </c>
      <c r="B2" s="66"/>
      <c r="C2" s="66"/>
      <c r="D2" s="66"/>
      <c r="E2" s="72"/>
      <c r="F2" s="72"/>
      <c r="G2" s="72"/>
      <c r="H2" s="72"/>
      <c r="I2" s="72"/>
      <c r="J2" s="72"/>
      <c r="K2" s="72"/>
      <c r="L2" s="82"/>
      <c r="M2" s="82"/>
      <c r="N2" s="72"/>
      <c r="O2" s="82"/>
      <c r="P2" s="82"/>
      <c r="Q2" s="82"/>
      <c r="R2" s="82"/>
    </row>
    <row r="3" spans="1:19" s="41" customFormat="1" ht="12" customHeight="1">
      <c r="A3" s="443"/>
      <c r="B3" s="443"/>
      <c r="C3" s="443"/>
      <c r="D3" s="443"/>
      <c r="E3" s="442" t="s">
        <v>170</v>
      </c>
      <c r="F3" s="442"/>
      <c r="G3" s="442"/>
      <c r="H3" s="442"/>
      <c r="I3" s="442"/>
      <c r="J3" s="442"/>
      <c r="K3" s="442"/>
      <c r="L3" s="476"/>
      <c r="M3" s="462"/>
      <c r="N3" s="442" t="s">
        <v>173</v>
      </c>
      <c r="O3" s="476"/>
      <c r="P3" s="476"/>
      <c r="Q3" s="476"/>
      <c r="R3" s="476"/>
      <c r="S3" s="5"/>
    </row>
    <row r="4" spans="1:19" s="41" customFormat="1" ht="10.5" customHeight="1">
      <c r="A4" s="445"/>
      <c r="B4" s="445"/>
      <c r="C4" s="445"/>
      <c r="D4" s="445"/>
      <c r="E4" s="443"/>
      <c r="F4" s="458"/>
      <c r="G4" s="458"/>
      <c r="H4" s="442" t="s">
        <v>176</v>
      </c>
      <c r="I4" s="442"/>
      <c r="J4" s="458"/>
      <c r="K4" s="458"/>
      <c r="L4" s="462"/>
      <c r="M4" s="477"/>
      <c r="N4" s="442" t="s">
        <v>138</v>
      </c>
      <c r="O4" s="476"/>
      <c r="P4" s="462"/>
      <c r="Q4" s="462"/>
      <c r="R4" s="462"/>
      <c r="S4" s="5"/>
    </row>
    <row r="5" spans="1:19" s="41" customFormat="1" ht="10.5" customHeight="1">
      <c r="A5" s="445"/>
      <c r="B5" s="445"/>
      <c r="C5" s="445"/>
      <c r="D5" s="445"/>
      <c r="E5" s="471" t="s">
        <v>171</v>
      </c>
      <c r="F5" s="471"/>
      <c r="G5" s="471"/>
      <c r="H5" s="471" t="s">
        <v>177</v>
      </c>
      <c r="I5" s="471"/>
      <c r="J5" s="472"/>
      <c r="K5" s="472"/>
      <c r="L5" s="477"/>
      <c r="M5" s="477"/>
      <c r="N5" s="471" t="s">
        <v>171</v>
      </c>
      <c r="O5" s="478"/>
      <c r="P5" s="477"/>
      <c r="Q5" s="478" t="s">
        <v>185</v>
      </c>
      <c r="R5" s="478"/>
      <c r="S5" s="5"/>
    </row>
    <row r="6" spans="1:19" s="41" customFormat="1" ht="10.5" customHeight="1">
      <c r="A6" s="445"/>
      <c r="B6" s="445"/>
      <c r="C6" s="445"/>
      <c r="D6" s="445"/>
      <c r="E6" s="471" t="s">
        <v>172</v>
      </c>
      <c r="F6" s="471"/>
      <c r="G6" s="471"/>
      <c r="H6" s="471" t="s">
        <v>178</v>
      </c>
      <c r="I6" s="471"/>
      <c r="J6" s="472"/>
      <c r="K6" s="471" t="s">
        <v>108</v>
      </c>
      <c r="L6" s="478"/>
      <c r="M6" s="477"/>
      <c r="N6" s="471" t="s">
        <v>183</v>
      </c>
      <c r="O6" s="478"/>
      <c r="P6" s="477"/>
      <c r="Q6" s="478" t="s">
        <v>182</v>
      </c>
      <c r="R6" s="478"/>
      <c r="S6" s="5"/>
    </row>
    <row r="7" spans="1:19" s="41" customFormat="1" ht="12" customHeight="1">
      <c r="A7" s="445" t="s">
        <v>123</v>
      </c>
      <c r="B7" s="445"/>
      <c r="C7" s="445"/>
      <c r="D7" s="445"/>
      <c r="E7" s="444" t="s">
        <v>92</v>
      </c>
      <c r="F7" s="444" t="s">
        <v>121</v>
      </c>
      <c r="G7" s="446"/>
      <c r="H7" s="444" t="s">
        <v>92</v>
      </c>
      <c r="I7" s="444" t="s">
        <v>121</v>
      </c>
      <c r="J7" s="446"/>
      <c r="K7" s="444" t="s">
        <v>92</v>
      </c>
      <c r="L7" s="444" t="s">
        <v>121</v>
      </c>
      <c r="M7" s="446"/>
      <c r="N7" s="444" t="s">
        <v>92</v>
      </c>
      <c r="O7" s="444" t="s">
        <v>121</v>
      </c>
      <c r="P7" s="446"/>
      <c r="Q7" s="462" t="s">
        <v>92</v>
      </c>
      <c r="R7" s="486" t="s">
        <v>121</v>
      </c>
      <c r="S7" s="5"/>
    </row>
    <row r="8" spans="1:37" s="41" customFormat="1" ht="12" customHeight="1">
      <c r="A8" s="444" t="s">
        <v>124</v>
      </c>
      <c r="B8" s="443"/>
      <c r="C8" s="325">
        <v>15000</v>
      </c>
      <c r="D8" s="443"/>
      <c r="E8" s="324">
        <v>20</v>
      </c>
      <c r="F8" s="325">
        <v>568.572</v>
      </c>
      <c r="G8" s="450"/>
      <c r="H8" s="324">
        <v>0</v>
      </c>
      <c r="I8" s="325">
        <v>0</v>
      </c>
      <c r="J8" s="450"/>
      <c r="K8" s="324">
        <v>21</v>
      </c>
      <c r="L8" s="325">
        <v>1138.786</v>
      </c>
      <c r="M8" s="324"/>
      <c r="N8" s="324" t="s">
        <v>532</v>
      </c>
      <c r="O8" s="325" t="s">
        <v>532</v>
      </c>
      <c r="P8" s="450"/>
      <c r="Q8" s="324">
        <v>0</v>
      </c>
      <c r="R8" s="325">
        <v>0</v>
      </c>
      <c r="S8" s="5"/>
      <c r="U8" s="48"/>
      <c r="W8" s="48"/>
      <c r="Y8" s="48"/>
      <c r="Z8" s="47"/>
      <c r="AA8" s="48"/>
      <c r="AB8" s="47"/>
      <c r="AC8" s="48"/>
      <c r="AD8" s="47"/>
      <c r="AE8" s="48"/>
      <c r="AF8" s="47"/>
      <c r="AG8" s="48"/>
      <c r="AH8" s="47"/>
      <c r="AI8" s="48"/>
      <c r="AJ8" s="47"/>
      <c r="AK8" s="48"/>
    </row>
    <row r="9" spans="1:37" s="41" customFormat="1" ht="12" customHeight="1">
      <c r="A9" s="450">
        <v>15000</v>
      </c>
      <c r="B9" s="451" t="s">
        <v>125</v>
      </c>
      <c r="C9" s="324">
        <v>19999</v>
      </c>
      <c r="D9" s="443"/>
      <c r="E9" s="324">
        <v>618</v>
      </c>
      <c r="F9" s="324">
        <v>1436.822</v>
      </c>
      <c r="G9" s="448"/>
      <c r="H9" s="324">
        <v>823</v>
      </c>
      <c r="I9" s="324">
        <v>353.227</v>
      </c>
      <c r="J9" s="448"/>
      <c r="K9" s="324">
        <v>1706</v>
      </c>
      <c r="L9" s="324">
        <v>5150.601</v>
      </c>
      <c r="M9" s="450"/>
      <c r="N9" s="324" t="s">
        <v>532</v>
      </c>
      <c r="O9" s="324" t="s">
        <v>532</v>
      </c>
      <c r="P9" s="448"/>
      <c r="Q9" s="324">
        <v>7784</v>
      </c>
      <c r="R9" s="324">
        <v>251936.972</v>
      </c>
      <c r="S9" s="5"/>
      <c r="U9" s="48"/>
      <c r="V9" s="47"/>
      <c r="W9" s="48"/>
      <c r="X9" s="47"/>
      <c r="Y9" s="48"/>
      <c r="Z9" s="47"/>
      <c r="AA9" s="48"/>
      <c r="AB9" s="47"/>
      <c r="AC9" s="48"/>
      <c r="AD9" s="47"/>
      <c r="AE9" s="48"/>
      <c r="AF9" s="47"/>
      <c r="AG9" s="48"/>
      <c r="AH9" s="47"/>
      <c r="AI9" s="48"/>
      <c r="AJ9" s="47"/>
      <c r="AK9" s="48"/>
    </row>
    <row r="10" spans="1:37" s="41" customFormat="1" ht="12" customHeight="1">
      <c r="A10" s="448">
        <v>20000</v>
      </c>
      <c r="B10" s="451" t="s">
        <v>125</v>
      </c>
      <c r="C10" s="324">
        <v>24999</v>
      </c>
      <c r="D10" s="443"/>
      <c r="E10" s="324">
        <v>1734</v>
      </c>
      <c r="F10" s="324">
        <v>3385.036</v>
      </c>
      <c r="G10" s="448"/>
      <c r="H10" s="324">
        <v>1311</v>
      </c>
      <c r="I10" s="324">
        <v>1094.024</v>
      </c>
      <c r="J10" s="448"/>
      <c r="K10" s="324">
        <v>2159</v>
      </c>
      <c r="L10" s="324">
        <v>2884.271</v>
      </c>
      <c r="M10" s="448"/>
      <c r="N10" s="324">
        <v>4693</v>
      </c>
      <c r="O10" s="324">
        <v>3400.492</v>
      </c>
      <c r="P10" s="448"/>
      <c r="Q10" s="324">
        <v>8271</v>
      </c>
      <c r="R10" s="324">
        <v>230316.778</v>
      </c>
      <c r="S10" s="5"/>
      <c r="T10" s="47"/>
      <c r="U10" s="48"/>
      <c r="V10" s="47"/>
      <c r="W10" s="48"/>
      <c r="X10" s="47"/>
      <c r="Y10" s="48"/>
      <c r="Z10" s="47"/>
      <c r="AA10" s="48"/>
      <c r="AB10" s="47"/>
      <c r="AC10" s="48"/>
      <c r="AD10" s="47"/>
      <c r="AE10" s="48"/>
      <c r="AF10" s="47"/>
      <c r="AG10" s="48"/>
      <c r="AH10" s="47"/>
      <c r="AI10" s="48"/>
      <c r="AJ10" s="47"/>
      <c r="AK10" s="48"/>
    </row>
    <row r="11" spans="1:37" s="41" customFormat="1" ht="12" customHeight="1">
      <c r="A11" s="448">
        <v>25000</v>
      </c>
      <c r="B11" s="451" t="s">
        <v>125</v>
      </c>
      <c r="C11" s="324">
        <v>29999</v>
      </c>
      <c r="D11" s="443"/>
      <c r="E11" s="324">
        <v>854</v>
      </c>
      <c r="F11" s="324">
        <v>891.182</v>
      </c>
      <c r="G11" s="448"/>
      <c r="H11" s="324">
        <v>2041</v>
      </c>
      <c r="I11" s="324">
        <v>1476.005</v>
      </c>
      <c r="J11" s="448"/>
      <c r="K11" s="324">
        <v>2272</v>
      </c>
      <c r="L11" s="324">
        <v>3376.819</v>
      </c>
      <c r="M11" s="448"/>
      <c r="N11" s="324">
        <v>7300</v>
      </c>
      <c r="O11" s="324">
        <v>10645.137</v>
      </c>
      <c r="P11" s="448"/>
      <c r="Q11" s="324">
        <v>5709</v>
      </c>
      <c r="R11" s="324">
        <v>203550.663</v>
      </c>
      <c r="S11" s="5"/>
      <c r="T11" s="47"/>
      <c r="U11" s="48"/>
      <c r="V11" s="47"/>
      <c r="W11" s="48"/>
      <c r="X11" s="47"/>
      <c r="Y11" s="48"/>
      <c r="Z11" s="47"/>
      <c r="AA11" s="48"/>
      <c r="AB11" s="47"/>
      <c r="AC11" s="48"/>
      <c r="AD11" s="47"/>
      <c r="AE11" s="48"/>
      <c r="AF11" s="47"/>
      <c r="AG11" s="48"/>
      <c r="AH11" s="47"/>
      <c r="AI11" s="48"/>
      <c r="AJ11" s="47"/>
      <c r="AK11" s="48"/>
    </row>
    <row r="12" spans="1:37" s="41" customFormat="1" ht="12" customHeight="1">
      <c r="A12" s="448">
        <v>30000</v>
      </c>
      <c r="B12" s="451" t="s">
        <v>125</v>
      </c>
      <c r="C12" s="324">
        <v>34999</v>
      </c>
      <c r="D12" s="443"/>
      <c r="E12" s="324">
        <v>1307</v>
      </c>
      <c r="F12" s="324">
        <v>2251.224</v>
      </c>
      <c r="G12" s="448"/>
      <c r="H12" s="324">
        <v>2181</v>
      </c>
      <c r="I12" s="324">
        <v>2151.339</v>
      </c>
      <c r="J12" s="448"/>
      <c r="K12" s="324">
        <v>3171</v>
      </c>
      <c r="L12" s="324">
        <v>7497.974</v>
      </c>
      <c r="M12" s="448"/>
      <c r="N12" s="324">
        <v>11003</v>
      </c>
      <c r="O12" s="324">
        <v>11735.261</v>
      </c>
      <c r="P12" s="448"/>
      <c r="Q12" s="324">
        <v>7016</v>
      </c>
      <c r="R12" s="324">
        <v>241107.627</v>
      </c>
      <c r="S12" s="5"/>
      <c r="T12" s="47"/>
      <c r="U12" s="48"/>
      <c r="V12" s="47"/>
      <c r="W12" s="48"/>
      <c r="X12" s="47"/>
      <c r="Y12" s="48"/>
      <c r="Z12" s="47"/>
      <c r="AA12" s="48"/>
      <c r="AB12" s="47"/>
      <c r="AC12" s="48"/>
      <c r="AD12" s="47"/>
      <c r="AE12" s="48"/>
      <c r="AF12" s="47"/>
      <c r="AG12" s="48"/>
      <c r="AH12" s="47"/>
      <c r="AI12" s="48"/>
      <c r="AJ12" s="47"/>
      <c r="AK12" s="48"/>
    </row>
    <row r="13" spans="1:37" s="41" customFormat="1" ht="12" customHeight="1">
      <c r="A13" s="448">
        <v>35000</v>
      </c>
      <c r="B13" s="451" t="s">
        <v>125</v>
      </c>
      <c r="C13" s="324">
        <v>39999</v>
      </c>
      <c r="D13" s="443"/>
      <c r="E13" s="324">
        <v>1280</v>
      </c>
      <c r="F13" s="324">
        <v>1963.532</v>
      </c>
      <c r="G13" s="448"/>
      <c r="H13" s="324">
        <v>4768</v>
      </c>
      <c r="I13" s="324">
        <v>5543.764</v>
      </c>
      <c r="J13" s="448"/>
      <c r="K13" s="324">
        <v>5218</v>
      </c>
      <c r="L13" s="324">
        <v>10107.343</v>
      </c>
      <c r="M13" s="448"/>
      <c r="N13" s="324">
        <v>12432</v>
      </c>
      <c r="O13" s="324">
        <v>11915.46</v>
      </c>
      <c r="P13" s="448"/>
      <c r="Q13" s="324">
        <v>6812</v>
      </c>
      <c r="R13" s="324">
        <v>204146.434</v>
      </c>
      <c r="S13" s="5"/>
      <c r="U13" s="48"/>
      <c r="V13" s="47"/>
      <c r="W13" s="48"/>
      <c r="X13" s="47"/>
      <c r="Y13" s="48"/>
      <c r="Z13" s="47"/>
      <c r="AA13" s="48"/>
      <c r="AB13" s="47"/>
      <c r="AC13" s="48"/>
      <c r="AD13" s="47"/>
      <c r="AE13" s="48"/>
      <c r="AF13" s="47"/>
      <c r="AG13" s="48"/>
      <c r="AH13" s="47"/>
      <c r="AI13" s="48"/>
      <c r="AJ13" s="47"/>
      <c r="AK13" s="48"/>
    </row>
    <row r="14" spans="1:37" s="41" customFormat="1" ht="12" customHeight="1">
      <c r="A14" s="448">
        <v>40000</v>
      </c>
      <c r="B14" s="451" t="s">
        <v>125</v>
      </c>
      <c r="C14" s="324">
        <v>44999</v>
      </c>
      <c r="D14" s="443"/>
      <c r="E14" s="324">
        <v>1162</v>
      </c>
      <c r="F14" s="324">
        <v>1065.032</v>
      </c>
      <c r="G14" s="448"/>
      <c r="H14" s="324">
        <v>5115</v>
      </c>
      <c r="I14" s="324">
        <v>4647.839</v>
      </c>
      <c r="J14" s="448"/>
      <c r="K14" s="324">
        <v>5877</v>
      </c>
      <c r="L14" s="324">
        <v>14355.811</v>
      </c>
      <c r="M14" s="448"/>
      <c r="N14" s="324">
        <v>17633</v>
      </c>
      <c r="O14" s="324">
        <v>30780.725</v>
      </c>
      <c r="P14" s="448"/>
      <c r="Q14" s="324">
        <v>5710</v>
      </c>
      <c r="R14" s="324">
        <v>173072.02</v>
      </c>
      <c r="S14" s="5"/>
      <c r="T14" s="47"/>
      <c r="U14" s="48"/>
      <c r="V14" s="47"/>
      <c r="W14" s="48"/>
      <c r="X14" s="47"/>
      <c r="Y14" s="48"/>
      <c r="Z14" s="47"/>
      <c r="AA14" s="48"/>
      <c r="AB14" s="47"/>
      <c r="AC14" s="48"/>
      <c r="AD14" s="47"/>
      <c r="AE14" s="48"/>
      <c r="AF14" s="47"/>
      <c r="AG14" s="48"/>
      <c r="AH14" s="47"/>
      <c r="AI14" s="48"/>
      <c r="AJ14" s="47"/>
      <c r="AK14" s="48"/>
    </row>
    <row r="15" spans="1:37" s="41" customFormat="1" ht="12" customHeight="1">
      <c r="A15" s="448">
        <v>45000</v>
      </c>
      <c r="B15" s="451" t="s">
        <v>125</v>
      </c>
      <c r="C15" s="324">
        <v>49999</v>
      </c>
      <c r="D15" s="443"/>
      <c r="E15" s="324">
        <v>2458</v>
      </c>
      <c r="F15" s="324">
        <v>3478.756</v>
      </c>
      <c r="G15" s="448"/>
      <c r="H15" s="324">
        <v>8754</v>
      </c>
      <c r="I15" s="324">
        <v>7476.916</v>
      </c>
      <c r="J15" s="448"/>
      <c r="K15" s="324">
        <v>5544</v>
      </c>
      <c r="L15" s="324">
        <v>6979.873</v>
      </c>
      <c r="M15" s="448"/>
      <c r="N15" s="324">
        <v>23076</v>
      </c>
      <c r="O15" s="324">
        <v>19762.088</v>
      </c>
      <c r="P15" s="448"/>
      <c r="Q15" s="324">
        <v>5601</v>
      </c>
      <c r="R15" s="324">
        <v>182339.86</v>
      </c>
      <c r="S15" s="5"/>
      <c r="U15" s="48"/>
      <c r="V15" s="47"/>
      <c r="W15" s="48"/>
      <c r="X15" s="47"/>
      <c r="Y15" s="48"/>
      <c r="Z15" s="47"/>
      <c r="AA15" s="48"/>
      <c r="AB15" s="47"/>
      <c r="AC15" s="48"/>
      <c r="AD15" s="47"/>
      <c r="AE15" s="48"/>
      <c r="AF15" s="47"/>
      <c r="AG15" s="48"/>
      <c r="AH15" s="47"/>
      <c r="AI15" s="48"/>
      <c r="AJ15" s="47"/>
      <c r="AK15" s="48"/>
    </row>
    <row r="16" spans="1:37" s="41" customFormat="1" ht="12" customHeight="1">
      <c r="A16" s="448">
        <v>50000</v>
      </c>
      <c r="B16" s="451" t="s">
        <v>125</v>
      </c>
      <c r="C16" s="324">
        <v>54999</v>
      </c>
      <c r="D16" s="443"/>
      <c r="E16" s="324">
        <v>1977</v>
      </c>
      <c r="F16" s="324">
        <v>4611.271</v>
      </c>
      <c r="G16" s="448"/>
      <c r="H16" s="324">
        <v>9260</v>
      </c>
      <c r="I16" s="324">
        <v>10015.966</v>
      </c>
      <c r="J16" s="448"/>
      <c r="K16" s="324">
        <v>7226</v>
      </c>
      <c r="L16" s="324">
        <v>10568.535</v>
      </c>
      <c r="M16" s="448"/>
      <c r="N16" s="324">
        <v>26212</v>
      </c>
      <c r="O16" s="324">
        <v>29331.125</v>
      </c>
      <c r="P16" s="448"/>
      <c r="Q16" s="324">
        <v>7302</v>
      </c>
      <c r="R16" s="324">
        <v>322412.608</v>
      </c>
      <c r="S16" s="5"/>
      <c r="U16" s="48"/>
      <c r="V16" s="47"/>
      <c r="W16" s="48"/>
      <c r="X16" s="47"/>
      <c r="Y16" s="48"/>
      <c r="Z16" s="47"/>
      <c r="AA16" s="48"/>
      <c r="AB16" s="47"/>
      <c r="AC16" s="48"/>
      <c r="AD16" s="47"/>
      <c r="AE16" s="48"/>
      <c r="AF16" s="47"/>
      <c r="AG16" s="48"/>
      <c r="AH16" s="47"/>
      <c r="AI16" s="48"/>
      <c r="AJ16" s="47"/>
      <c r="AK16" s="48"/>
    </row>
    <row r="17" spans="1:37" s="41" customFormat="1" ht="12" customHeight="1">
      <c r="A17" s="448">
        <v>55000</v>
      </c>
      <c r="B17" s="451" t="s">
        <v>125</v>
      </c>
      <c r="C17" s="324">
        <v>59999</v>
      </c>
      <c r="D17" s="443"/>
      <c r="E17" s="324">
        <v>972</v>
      </c>
      <c r="F17" s="324">
        <v>1832.862</v>
      </c>
      <c r="G17" s="448"/>
      <c r="H17" s="324">
        <v>11343</v>
      </c>
      <c r="I17" s="324">
        <v>12887.362</v>
      </c>
      <c r="J17" s="448"/>
      <c r="K17" s="324">
        <v>8331</v>
      </c>
      <c r="L17" s="324">
        <v>14148.031</v>
      </c>
      <c r="M17" s="448"/>
      <c r="N17" s="324">
        <v>27946</v>
      </c>
      <c r="O17" s="324">
        <v>30204.749</v>
      </c>
      <c r="P17" s="448"/>
      <c r="Q17" s="324">
        <v>5858</v>
      </c>
      <c r="R17" s="324">
        <v>245100.864</v>
      </c>
      <c r="S17" s="5"/>
      <c r="T17" s="47"/>
      <c r="U17" s="48"/>
      <c r="V17" s="47"/>
      <c r="W17" s="48"/>
      <c r="X17" s="47"/>
      <c r="Y17" s="48"/>
      <c r="Z17" s="47"/>
      <c r="AA17" s="48"/>
      <c r="AB17" s="47"/>
      <c r="AC17" s="48"/>
      <c r="AD17" s="47"/>
      <c r="AE17" s="48"/>
      <c r="AF17" s="47"/>
      <c r="AG17" s="48"/>
      <c r="AH17" s="47"/>
      <c r="AI17" s="48"/>
      <c r="AJ17" s="47"/>
      <c r="AK17" s="48"/>
    </row>
    <row r="18" spans="1:37" s="41" customFormat="1" ht="12" customHeight="1">
      <c r="A18" s="448">
        <v>60000</v>
      </c>
      <c r="B18" s="451" t="s">
        <v>125</v>
      </c>
      <c r="C18" s="324">
        <v>64999</v>
      </c>
      <c r="D18" s="443"/>
      <c r="E18" s="324">
        <v>2736</v>
      </c>
      <c r="F18" s="324">
        <v>6443.97</v>
      </c>
      <c r="G18" s="448"/>
      <c r="H18" s="324">
        <v>10851</v>
      </c>
      <c r="I18" s="324">
        <v>13080.214</v>
      </c>
      <c r="J18" s="448"/>
      <c r="K18" s="324">
        <v>7353</v>
      </c>
      <c r="L18" s="324">
        <v>19629.961</v>
      </c>
      <c r="M18" s="448"/>
      <c r="N18" s="324">
        <v>27027</v>
      </c>
      <c r="O18" s="324">
        <v>31770.108</v>
      </c>
      <c r="P18" s="448"/>
      <c r="Q18" s="324">
        <v>4584</v>
      </c>
      <c r="R18" s="324">
        <v>135507.307</v>
      </c>
      <c r="S18" s="5"/>
      <c r="U18" s="48"/>
      <c r="V18" s="47"/>
      <c r="W18" s="48"/>
      <c r="X18" s="47"/>
      <c r="Y18" s="48"/>
      <c r="Z18" s="47"/>
      <c r="AA18" s="48"/>
      <c r="AB18" s="47"/>
      <c r="AC18" s="48"/>
      <c r="AD18" s="47"/>
      <c r="AE18" s="48"/>
      <c r="AF18" s="47"/>
      <c r="AG18" s="48"/>
      <c r="AH18" s="47"/>
      <c r="AI18" s="48"/>
      <c r="AJ18" s="47"/>
      <c r="AK18" s="48"/>
    </row>
    <row r="19" spans="1:37" s="41" customFormat="1" ht="12" customHeight="1">
      <c r="A19" s="448">
        <v>65000</v>
      </c>
      <c r="B19" s="451" t="s">
        <v>125</v>
      </c>
      <c r="C19" s="324">
        <v>74999</v>
      </c>
      <c r="D19" s="443"/>
      <c r="E19" s="324">
        <v>4858</v>
      </c>
      <c r="F19" s="324">
        <v>7374.634</v>
      </c>
      <c r="G19" s="448"/>
      <c r="H19" s="324">
        <v>23923</v>
      </c>
      <c r="I19" s="324">
        <v>33646.819</v>
      </c>
      <c r="J19" s="448"/>
      <c r="K19" s="324">
        <v>18740</v>
      </c>
      <c r="L19" s="324">
        <v>43232.809</v>
      </c>
      <c r="M19" s="448"/>
      <c r="N19" s="324">
        <v>68640</v>
      </c>
      <c r="O19" s="324">
        <v>72744.907</v>
      </c>
      <c r="P19" s="448"/>
      <c r="Q19" s="324">
        <v>10898</v>
      </c>
      <c r="R19" s="324">
        <v>350015.354</v>
      </c>
      <c r="S19" s="5"/>
      <c r="T19" s="47"/>
      <c r="U19" s="48"/>
      <c r="V19" s="47"/>
      <c r="W19" s="48"/>
      <c r="X19" s="47"/>
      <c r="Y19" s="48"/>
      <c r="Z19" s="47"/>
      <c r="AA19" s="48"/>
      <c r="AB19" s="47"/>
      <c r="AC19" s="48"/>
      <c r="AD19" s="47"/>
      <c r="AE19" s="48"/>
      <c r="AF19" s="47"/>
      <c r="AG19" s="48"/>
      <c r="AH19" s="47"/>
      <c r="AI19" s="48"/>
      <c r="AJ19" s="47"/>
      <c r="AK19" s="48"/>
    </row>
    <row r="20" spans="1:37" s="41" customFormat="1" ht="12" customHeight="1">
      <c r="A20" s="448">
        <v>75000</v>
      </c>
      <c r="B20" s="451" t="s">
        <v>125</v>
      </c>
      <c r="C20" s="324">
        <v>99999</v>
      </c>
      <c r="D20" s="443"/>
      <c r="E20" s="324">
        <v>7985</v>
      </c>
      <c r="F20" s="324">
        <v>20735.735</v>
      </c>
      <c r="G20" s="448"/>
      <c r="H20" s="324">
        <v>59701</v>
      </c>
      <c r="I20" s="324">
        <v>100457.884</v>
      </c>
      <c r="J20" s="448"/>
      <c r="K20" s="324">
        <v>42227</v>
      </c>
      <c r="L20" s="324">
        <v>130314.431</v>
      </c>
      <c r="M20" s="448"/>
      <c r="N20" s="324">
        <v>180666</v>
      </c>
      <c r="O20" s="324">
        <v>194038.656</v>
      </c>
      <c r="P20" s="448"/>
      <c r="Q20" s="324">
        <v>21128</v>
      </c>
      <c r="R20" s="324">
        <v>918228.395</v>
      </c>
      <c r="S20" s="5"/>
      <c r="T20" s="47"/>
      <c r="U20" s="48"/>
      <c r="V20" s="47"/>
      <c r="W20" s="48"/>
      <c r="X20" s="47"/>
      <c r="Y20" s="48"/>
      <c r="Z20" s="47"/>
      <c r="AA20" s="48"/>
      <c r="AB20" s="47"/>
      <c r="AC20" s="48"/>
      <c r="AD20" s="47"/>
      <c r="AE20" s="48"/>
      <c r="AF20" s="47"/>
      <c r="AG20" s="48"/>
      <c r="AH20" s="47"/>
      <c r="AI20" s="48"/>
      <c r="AJ20" s="47"/>
      <c r="AK20" s="48"/>
    </row>
    <row r="21" spans="1:37" s="41" customFormat="1" ht="12" customHeight="1">
      <c r="A21" s="448">
        <v>100000</v>
      </c>
      <c r="B21" s="451" t="s">
        <v>125</v>
      </c>
      <c r="C21" s="324">
        <v>149999</v>
      </c>
      <c r="D21" s="443"/>
      <c r="E21" s="324">
        <v>10764</v>
      </c>
      <c r="F21" s="324">
        <v>28052.47</v>
      </c>
      <c r="G21" s="448"/>
      <c r="H21" s="324">
        <v>73452</v>
      </c>
      <c r="I21" s="324">
        <v>174480.115</v>
      </c>
      <c r="J21" s="448"/>
      <c r="K21" s="324">
        <v>64225</v>
      </c>
      <c r="L21" s="324">
        <v>166521.744</v>
      </c>
      <c r="M21" s="448"/>
      <c r="N21" s="324">
        <v>227567</v>
      </c>
      <c r="O21" s="324">
        <v>274086.63</v>
      </c>
      <c r="P21" s="448"/>
      <c r="Q21" s="324">
        <v>17996</v>
      </c>
      <c r="R21" s="324">
        <v>629596.379</v>
      </c>
      <c r="S21" s="5"/>
      <c r="T21" s="47"/>
      <c r="U21" s="48"/>
      <c r="V21" s="47"/>
      <c r="W21" s="48"/>
      <c r="X21" s="47"/>
      <c r="Y21" s="48"/>
      <c r="Z21" s="47"/>
      <c r="AA21" s="48"/>
      <c r="AB21" s="47"/>
      <c r="AC21" s="48"/>
      <c r="AD21" s="47"/>
      <c r="AE21" s="48"/>
      <c r="AF21" s="47"/>
      <c r="AG21" s="48"/>
      <c r="AH21" s="47"/>
      <c r="AI21" s="48"/>
      <c r="AJ21" s="47"/>
      <c r="AK21" s="48"/>
    </row>
    <row r="22" spans="1:37" s="41" customFormat="1" ht="12" customHeight="1">
      <c r="A22" s="448">
        <v>150000</v>
      </c>
      <c r="B22" s="451" t="s">
        <v>125</v>
      </c>
      <c r="C22" s="324">
        <v>199999</v>
      </c>
      <c r="D22" s="443"/>
      <c r="E22" s="324">
        <v>8865</v>
      </c>
      <c r="F22" s="324">
        <v>31455.222</v>
      </c>
      <c r="G22" s="448"/>
      <c r="H22" s="324">
        <v>29215</v>
      </c>
      <c r="I22" s="324">
        <v>97919.628</v>
      </c>
      <c r="J22" s="448"/>
      <c r="K22" s="324">
        <v>34185</v>
      </c>
      <c r="L22" s="324">
        <v>148092.742</v>
      </c>
      <c r="M22" s="448"/>
      <c r="N22" s="324">
        <v>78667</v>
      </c>
      <c r="O22" s="324">
        <v>123344.341</v>
      </c>
      <c r="P22" s="448"/>
      <c r="Q22" s="324">
        <v>5962</v>
      </c>
      <c r="R22" s="324">
        <v>255626.084</v>
      </c>
      <c r="S22" s="5"/>
      <c r="T22" s="47"/>
      <c r="U22" s="48"/>
      <c r="V22" s="47"/>
      <c r="W22" s="48"/>
      <c r="X22" s="47"/>
      <c r="Y22" s="48"/>
      <c r="Z22" s="47"/>
      <c r="AA22" s="48"/>
      <c r="AB22" s="47"/>
      <c r="AC22" s="48"/>
      <c r="AD22" s="47"/>
      <c r="AE22" s="48"/>
      <c r="AF22" s="47"/>
      <c r="AG22" s="48"/>
      <c r="AH22" s="47"/>
      <c r="AI22" s="48"/>
      <c r="AJ22" s="47"/>
      <c r="AK22" s="48"/>
    </row>
    <row r="23" spans="1:37" s="41" customFormat="1" ht="12" customHeight="1">
      <c r="A23" s="448">
        <v>200000</v>
      </c>
      <c r="B23" s="451" t="s">
        <v>125</v>
      </c>
      <c r="C23" s="324">
        <v>499999</v>
      </c>
      <c r="D23" s="443"/>
      <c r="E23" s="324">
        <v>21408</v>
      </c>
      <c r="F23" s="324">
        <v>104946.116</v>
      </c>
      <c r="G23" s="448"/>
      <c r="H23" s="324">
        <v>15096</v>
      </c>
      <c r="I23" s="324">
        <v>48364.593</v>
      </c>
      <c r="J23" s="448"/>
      <c r="K23" s="324">
        <v>44496</v>
      </c>
      <c r="L23" s="324">
        <v>336595.075</v>
      </c>
      <c r="M23" s="448"/>
      <c r="N23" s="324">
        <v>67638</v>
      </c>
      <c r="O23" s="324">
        <v>186922.304</v>
      </c>
      <c r="P23" s="448"/>
      <c r="Q23" s="324">
        <v>5577</v>
      </c>
      <c r="R23" s="324">
        <v>193206.729</v>
      </c>
      <c r="S23" s="5"/>
      <c r="T23" s="47"/>
      <c r="U23" s="48"/>
      <c r="V23" s="47"/>
      <c r="W23" s="48"/>
      <c r="X23" s="47"/>
      <c r="Y23" s="48"/>
      <c r="Z23" s="47"/>
      <c r="AA23" s="48"/>
      <c r="AB23" s="47"/>
      <c r="AC23" s="48"/>
      <c r="AD23" s="47"/>
      <c r="AE23" s="48"/>
      <c r="AF23" s="47"/>
      <c r="AG23" s="48"/>
      <c r="AH23" s="47"/>
      <c r="AI23" s="48"/>
      <c r="AJ23" s="47"/>
      <c r="AK23" s="48"/>
    </row>
    <row r="24" spans="1:37" s="41" customFormat="1" ht="12" customHeight="1">
      <c r="A24" s="448">
        <v>500000</v>
      </c>
      <c r="B24" s="451" t="s">
        <v>125</v>
      </c>
      <c r="C24" s="324">
        <v>999999</v>
      </c>
      <c r="D24" s="443"/>
      <c r="E24" s="324">
        <v>9645</v>
      </c>
      <c r="F24" s="324">
        <v>87453.379</v>
      </c>
      <c r="G24" s="448"/>
      <c r="H24" s="324">
        <v>984</v>
      </c>
      <c r="I24" s="324">
        <v>2194.799</v>
      </c>
      <c r="J24" s="448"/>
      <c r="K24" s="324">
        <v>15373</v>
      </c>
      <c r="L24" s="324">
        <v>373099.714</v>
      </c>
      <c r="M24" s="448"/>
      <c r="N24" s="324">
        <v>16535</v>
      </c>
      <c r="O24" s="324">
        <v>134789.071</v>
      </c>
      <c r="P24" s="448"/>
      <c r="Q24" s="324">
        <v>971</v>
      </c>
      <c r="R24" s="324">
        <v>33867.079</v>
      </c>
      <c r="S24" s="5"/>
      <c r="T24" s="47"/>
      <c r="U24" s="48"/>
      <c r="V24" s="47"/>
      <c r="W24" s="48"/>
      <c r="X24" s="47"/>
      <c r="Y24" s="48"/>
      <c r="Z24" s="47"/>
      <c r="AA24" s="48"/>
      <c r="AC24" s="48"/>
      <c r="AD24" s="47"/>
      <c r="AE24" s="48"/>
      <c r="AF24" s="47"/>
      <c r="AG24" s="48"/>
      <c r="AH24" s="47"/>
      <c r="AI24" s="48"/>
      <c r="AJ24" s="47"/>
      <c r="AK24" s="48"/>
    </row>
    <row r="25" spans="1:37" s="41" customFormat="1" ht="12" customHeight="1">
      <c r="A25" s="448">
        <v>1000000</v>
      </c>
      <c r="B25" s="451" t="s">
        <v>125</v>
      </c>
      <c r="C25" s="324">
        <v>4999999</v>
      </c>
      <c r="D25" s="443"/>
      <c r="E25" s="324">
        <v>9636</v>
      </c>
      <c r="F25" s="324">
        <v>189718.991</v>
      </c>
      <c r="G25" s="448"/>
      <c r="H25" s="324">
        <v>360</v>
      </c>
      <c r="I25" s="324">
        <v>727.695</v>
      </c>
      <c r="J25" s="448"/>
      <c r="K25" s="324">
        <v>12887</v>
      </c>
      <c r="L25" s="324">
        <v>911446.505</v>
      </c>
      <c r="M25" s="448"/>
      <c r="N25" s="324">
        <v>16455</v>
      </c>
      <c r="O25" s="324">
        <v>361821.229</v>
      </c>
      <c r="P25" s="448"/>
      <c r="Q25" s="324">
        <v>378</v>
      </c>
      <c r="R25" s="324">
        <v>12223.031</v>
      </c>
      <c r="S25" s="5"/>
      <c r="T25" s="47"/>
      <c r="U25" s="48"/>
      <c r="W25" s="48"/>
      <c r="X25" s="47"/>
      <c r="Y25" s="48"/>
      <c r="Z25" s="47"/>
      <c r="AA25" s="48"/>
      <c r="AC25" s="48"/>
      <c r="AD25" s="47"/>
      <c r="AE25" s="48"/>
      <c r="AF25" s="47"/>
      <c r="AG25" s="48"/>
      <c r="AH25" s="47"/>
      <c r="AI25" s="48"/>
      <c r="AJ25" s="47"/>
      <c r="AK25" s="48"/>
    </row>
    <row r="26" spans="1:37" s="41" customFormat="1" ht="12" customHeight="1">
      <c r="A26" s="448">
        <v>5000000</v>
      </c>
      <c r="B26" s="451" t="s">
        <v>125</v>
      </c>
      <c r="C26" s="324">
        <v>9999999</v>
      </c>
      <c r="D26" s="443"/>
      <c r="E26" s="324">
        <v>1156</v>
      </c>
      <c r="F26" s="324">
        <v>77343.326</v>
      </c>
      <c r="G26" s="448"/>
      <c r="H26" s="324">
        <v>14</v>
      </c>
      <c r="I26" s="324">
        <v>24.189</v>
      </c>
      <c r="J26" s="448"/>
      <c r="K26" s="324">
        <v>1287</v>
      </c>
      <c r="L26" s="324">
        <v>296325.407</v>
      </c>
      <c r="M26" s="448"/>
      <c r="N26" s="324">
        <v>1437</v>
      </c>
      <c r="O26" s="324">
        <v>109255.212</v>
      </c>
      <c r="P26" s="448"/>
      <c r="Q26" s="324">
        <v>18</v>
      </c>
      <c r="R26" s="324">
        <v>629.087</v>
      </c>
      <c r="S26" s="5"/>
      <c r="U26" s="48"/>
      <c r="W26" s="48"/>
      <c r="Y26" s="48"/>
      <c r="Z26" s="47"/>
      <c r="AA26" s="48"/>
      <c r="AC26" s="48"/>
      <c r="AE26" s="48"/>
      <c r="AG26" s="48"/>
      <c r="AI26" s="48"/>
      <c r="AK26" s="48"/>
    </row>
    <row r="27" spans="1:37" s="41" customFormat="1" ht="12" customHeight="1">
      <c r="A27" s="448">
        <v>10000000</v>
      </c>
      <c r="B27" s="443"/>
      <c r="C27" s="444" t="s">
        <v>215</v>
      </c>
      <c r="D27" s="443"/>
      <c r="E27" s="324">
        <v>952</v>
      </c>
      <c r="F27" s="324">
        <v>140187.337</v>
      </c>
      <c r="G27" s="448"/>
      <c r="H27" s="324">
        <v>8</v>
      </c>
      <c r="I27" s="324">
        <v>28.593</v>
      </c>
      <c r="J27" s="448"/>
      <c r="K27" s="324">
        <v>1085</v>
      </c>
      <c r="L27" s="324">
        <v>1244221.873</v>
      </c>
      <c r="M27" s="448"/>
      <c r="N27" s="324">
        <v>1026</v>
      </c>
      <c r="O27" s="324">
        <v>366529.819</v>
      </c>
      <c r="P27" s="448"/>
      <c r="Q27" s="324">
        <v>14</v>
      </c>
      <c r="R27" s="324">
        <v>596.784</v>
      </c>
      <c r="S27" s="5"/>
      <c r="U27" s="48"/>
      <c r="W27" s="48"/>
      <c r="Y27" s="48"/>
      <c r="AA27" s="48"/>
      <c r="AC27" s="48"/>
      <c r="AE27" s="48"/>
      <c r="AG27" s="48"/>
      <c r="AI27" s="48"/>
      <c r="AK27" s="48"/>
    </row>
    <row r="28" spans="1:37" s="41" customFormat="1" ht="12" customHeight="1">
      <c r="A28" s="451"/>
      <c r="B28" s="451"/>
      <c r="C28" s="444" t="s">
        <v>127</v>
      </c>
      <c r="D28" s="451"/>
      <c r="E28" s="324">
        <v>90388</v>
      </c>
      <c r="F28" s="325">
        <v>715195.469</v>
      </c>
      <c r="G28" s="450"/>
      <c r="H28" s="324">
        <v>259199</v>
      </c>
      <c r="I28" s="325">
        <v>516570.971</v>
      </c>
      <c r="J28" s="450"/>
      <c r="K28" s="324">
        <v>283384</v>
      </c>
      <c r="L28" s="325">
        <v>3745688.303</v>
      </c>
      <c r="M28" s="450"/>
      <c r="N28" s="324">
        <v>818395</v>
      </c>
      <c r="O28" s="325">
        <v>2004838.729</v>
      </c>
      <c r="P28" s="450"/>
      <c r="Q28" s="324">
        <v>127589</v>
      </c>
      <c r="R28" s="325">
        <v>4583480.056</v>
      </c>
      <c r="S28" s="5"/>
      <c r="T28" s="47"/>
      <c r="U28" s="48"/>
      <c r="V28" s="47"/>
      <c r="W28" s="48"/>
      <c r="X28" s="47"/>
      <c r="Y28" s="48"/>
      <c r="Z28" s="47"/>
      <c r="AA28" s="48"/>
      <c r="AB28" s="47"/>
      <c r="AC28" s="48"/>
      <c r="AD28" s="47"/>
      <c r="AE28" s="48"/>
      <c r="AF28" s="47"/>
      <c r="AG28" s="48"/>
      <c r="AH28" s="47"/>
      <c r="AI28" s="48"/>
      <c r="AJ28" s="47"/>
      <c r="AK28" s="48"/>
    </row>
    <row r="29" spans="1:37" s="41" customFormat="1" ht="12" customHeight="1">
      <c r="A29" s="451"/>
      <c r="B29" s="451"/>
      <c r="C29" s="444"/>
      <c r="D29" s="451"/>
      <c r="E29" s="324"/>
      <c r="F29" s="325"/>
      <c r="G29" s="450"/>
      <c r="H29" s="324"/>
      <c r="I29" s="325"/>
      <c r="J29" s="450"/>
      <c r="K29" s="324"/>
      <c r="L29" s="325"/>
      <c r="M29" s="450"/>
      <c r="N29" s="324"/>
      <c r="O29" s="325"/>
      <c r="P29" s="450"/>
      <c r="Q29" s="324"/>
      <c r="R29" s="325"/>
      <c r="S29" s="5"/>
      <c r="T29" s="47"/>
      <c r="U29" s="48"/>
      <c r="V29" s="47"/>
      <c r="W29" s="48"/>
      <c r="X29" s="47"/>
      <c r="Y29" s="48"/>
      <c r="Z29" s="47"/>
      <c r="AA29" s="48"/>
      <c r="AB29" s="47"/>
      <c r="AC29" s="48"/>
      <c r="AD29" s="47"/>
      <c r="AE29" s="48"/>
      <c r="AF29" s="47"/>
      <c r="AG29" s="48"/>
      <c r="AH29" s="47"/>
      <c r="AI29" s="48"/>
      <c r="AJ29" s="47"/>
      <c r="AK29" s="48"/>
    </row>
    <row r="30" spans="1:19" s="41" customFormat="1" ht="12" customHeight="1">
      <c r="A30" s="461"/>
      <c r="B30" s="461"/>
      <c r="C30" s="461"/>
      <c r="D30" s="461"/>
      <c r="E30" s="479" t="s">
        <v>173</v>
      </c>
      <c r="F30" s="479"/>
      <c r="G30" s="479"/>
      <c r="H30" s="479"/>
      <c r="I30" s="479"/>
      <c r="J30" s="479"/>
      <c r="K30" s="479"/>
      <c r="L30" s="487"/>
      <c r="M30" s="487"/>
      <c r="N30" s="479"/>
      <c r="O30" s="487"/>
      <c r="P30" s="488"/>
      <c r="Q30" s="488"/>
      <c r="R30" s="488"/>
      <c r="S30" s="5"/>
    </row>
    <row r="31" spans="1:19" s="41" customFormat="1" ht="12" customHeight="1">
      <c r="A31" s="445"/>
      <c r="B31" s="445"/>
      <c r="C31" s="445"/>
      <c r="D31" s="445"/>
      <c r="E31" s="480" t="s">
        <v>174</v>
      </c>
      <c r="F31" s="480"/>
      <c r="G31" s="468"/>
      <c r="H31" s="480" t="s">
        <v>179</v>
      </c>
      <c r="I31" s="480"/>
      <c r="J31" s="468"/>
      <c r="K31" s="480" t="s">
        <v>181</v>
      </c>
      <c r="L31" s="480"/>
      <c r="M31" s="468"/>
      <c r="N31" s="480" t="s">
        <v>184</v>
      </c>
      <c r="O31" s="480"/>
      <c r="P31" s="398"/>
      <c r="Q31" s="489"/>
      <c r="R31" s="489"/>
      <c r="S31" s="5"/>
    </row>
    <row r="32" spans="1:19" s="41" customFormat="1" ht="12" customHeight="1">
      <c r="A32" s="445"/>
      <c r="B32" s="445"/>
      <c r="C32" s="445"/>
      <c r="D32" s="445"/>
      <c r="E32" s="473" t="s">
        <v>175</v>
      </c>
      <c r="F32" s="473"/>
      <c r="G32" s="398"/>
      <c r="H32" s="473" t="s">
        <v>180</v>
      </c>
      <c r="I32" s="473"/>
      <c r="J32" s="398"/>
      <c r="K32" s="473" t="s">
        <v>182</v>
      </c>
      <c r="L32" s="473"/>
      <c r="M32" s="398"/>
      <c r="N32" s="473" t="s">
        <v>173</v>
      </c>
      <c r="O32" s="473"/>
      <c r="P32" s="398"/>
      <c r="Q32" s="489"/>
      <c r="R32" s="489"/>
      <c r="S32" s="5"/>
    </row>
    <row r="33" spans="1:19" s="41" customFormat="1" ht="12" customHeight="1">
      <c r="A33" s="445" t="s">
        <v>123</v>
      </c>
      <c r="B33" s="445"/>
      <c r="C33" s="445"/>
      <c r="D33" s="445"/>
      <c r="E33" s="454" t="s">
        <v>92</v>
      </c>
      <c r="F33" s="454" t="s">
        <v>121</v>
      </c>
      <c r="G33" s="398"/>
      <c r="H33" s="454" t="s">
        <v>92</v>
      </c>
      <c r="I33" s="454" t="s">
        <v>121</v>
      </c>
      <c r="J33" s="398"/>
      <c r="K33" s="454" t="s">
        <v>92</v>
      </c>
      <c r="L33" s="454" t="s">
        <v>121</v>
      </c>
      <c r="M33" s="398"/>
      <c r="N33" s="454" t="s">
        <v>92</v>
      </c>
      <c r="O33" s="454" t="s">
        <v>121</v>
      </c>
      <c r="P33" s="398"/>
      <c r="Q33" s="489"/>
      <c r="R33" s="489"/>
      <c r="S33" s="5"/>
    </row>
    <row r="34" spans="1:19" s="41" customFormat="1" ht="12" customHeight="1">
      <c r="A34" s="444" t="s">
        <v>124</v>
      </c>
      <c r="B34" s="443"/>
      <c r="C34" s="325">
        <v>15000</v>
      </c>
      <c r="D34" s="443"/>
      <c r="E34" s="324">
        <v>16</v>
      </c>
      <c r="F34" s="325">
        <v>120.845</v>
      </c>
      <c r="G34" s="452"/>
      <c r="H34" s="324">
        <v>19</v>
      </c>
      <c r="I34" s="325">
        <v>719.835</v>
      </c>
      <c r="J34" s="452"/>
      <c r="K34" s="324">
        <v>18</v>
      </c>
      <c r="L34" s="325">
        <v>652.032</v>
      </c>
      <c r="M34" s="452"/>
      <c r="N34" s="324">
        <v>21</v>
      </c>
      <c r="O34" s="325">
        <v>48.441</v>
      </c>
      <c r="P34" s="452"/>
      <c r="Q34" s="470"/>
      <c r="R34" s="470"/>
      <c r="S34" s="5"/>
    </row>
    <row r="35" spans="1:19" s="41" customFormat="1" ht="12" customHeight="1">
      <c r="A35" s="450">
        <v>15000</v>
      </c>
      <c r="B35" s="451" t="s">
        <v>125</v>
      </c>
      <c r="C35" s="324">
        <v>19999</v>
      </c>
      <c r="D35" s="443"/>
      <c r="E35" s="324">
        <v>18101</v>
      </c>
      <c r="F35" s="324">
        <v>219917.318</v>
      </c>
      <c r="G35" s="452"/>
      <c r="H35" s="324">
        <v>635</v>
      </c>
      <c r="I35" s="324">
        <v>2527.983</v>
      </c>
      <c r="J35" s="452"/>
      <c r="K35" s="324">
        <v>17389</v>
      </c>
      <c r="L35" s="324">
        <v>246583.07</v>
      </c>
      <c r="M35" s="452"/>
      <c r="N35" s="324">
        <v>1115</v>
      </c>
      <c r="O35" s="324">
        <v>4169.731</v>
      </c>
      <c r="P35" s="452"/>
      <c r="Q35" s="470"/>
      <c r="R35" s="470"/>
      <c r="S35" s="5"/>
    </row>
    <row r="36" spans="1:19" s="41" customFormat="1" ht="12" customHeight="1">
      <c r="A36" s="448">
        <v>20000</v>
      </c>
      <c r="B36" s="451" t="s">
        <v>125</v>
      </c>
      <c r="C36" s="324">
        <v>24999</v>
      </c>
      <c r="D36" s="443"/>
      <c r="E36" s="324">
        <v>22106</v>
      </c>
      <c r="F36" s="324">
        <v>248641.369</v>
      </c>
      <c r="G36" s="452"/>
      <c r="H36" s="324">
        <v>2725</v>
      </c>
      <c r="I36" s="324">
        <v>19958.995</v>
      </c>
      <c r="J36" s="452"/>
      <c r="K36" s="324">
        <v>18617</v>
      </c>
      <c r="L36" s="324">
        <v>229698.465</v>
      </c>
      <c r="M36" s="452"/>
      <c r="N36" s="324">
        <v>1655</v>
      </c>
      <c r="O36" s="324">
        <v>6397.625</v>
      </c>
      <c r="P36" s="452"/>
      <c r="Q36" s="470"/>
      <c r="R36" s="470"/>
      <c r="S36" s="5"/>
    </row>
    <row r="37" spans="1:19" s="41" customFormat="1" ht="12" customHeight="1">
      <c r="A37" s="448">
        <v>25000</v>
      </c>
      <c r="B37" s="451" t="s">
        <v>125</v>
      </c>
      <c r="C37" s="324">
        <v>29999</v>
      </c>
      <c r="D37" s="443"/>
      <c r="E37" s="324">
        <v>23572</v>
      </c>
      <c r="F37" s="324">
        <v>276338.807</v>
      </c>
      <c r="G37" s="452"/>
      <c r="H37" s="324">
        <v>1368</v>
      </c>
      <c r="I37" s="324">
        <v>2980.419</v>
      </c>
      <c r="J37" s="452"/>
      <c r="K37" s="324">
        <v>15554</v>
      </c>
      <c r="L37" s="324">
        <v>215004.156</v>
      </c>
      <c r="M37" s="452"/>
      <c r="N37" s="324">
        <v>1970</v>
      </c>
      <c r="O37" s="324">
        <v>9089.71</v>
      </c>
      <c r="P37" s="452"/>
      <c r="Q37" s="470"/>
      <c r="R37" s="470"/>
      <c r="S37" s="5"/>
    </row>
    <row r="38" spans="1:19" s="41" customFormat="1" ht="12" customHeight="1">
      <c r="A38" s="448">
        <v>30000</v>
      </c>
      <c r="B38" s="451" t="s">
        <v>125</v>
      </c>
      <c r="C38" s="324">
        <v>34999</v>
      </c>
      <c r="D38" s="443"/>
      <c r="E38" s="324">
        <v>24252</v>
      </c>
      <c r="F38" s="324">
        <v>331408.821</v>
      </c>
      <c r="G38" s="452"/>
      <c r="H38" s="324">
        <v>1086</v>
      </c>
      <c r="I38" s="324">
        <v>1400.7</v>
      </c>
      <c r="J38" s="452"/>
      <c r="K38" s="324">
        <v>14574</v>
      </c>
      <c r="L38" s="324">
        <v>220266.278</v>
      </c>
      <c r="M38" s="452"/>
      <c r="N38" s="324">
        <v>2611</v>
      </c>
      <c r="O38" s="324">
        <v>6865.077</v>
      </c>
      <c r="P38" s="452"/>
      <c r="Q38" s="470"/>
      <c r="R38" s="470"/>
      <c r="S38" s="5"/>
    </row>
    <row r="39" spans="1:19" s="41" customFormat="1" ht="12" customHeight="1">
      <c r="A39" s="448">
        <v>35000</v>
      </c>
      <c r="B39" s="451" t="s">
        <v>125</v>
      </c>
      <c r="C39" s="324">
        <v>39999</v>
      </c>
      <c r="D39" s="443"/>
      <c r="E39" s="324">
        <v>22995</v>
      </c>
      <c r="F39" s="324">
        <v>325870.036</v>
      </c>
      <c r="G39" s="452"/>
      <c r="H39" s="324">
        <v>957</v>
      </c>
      <c r="I39" s="324">
        <v>10247.226</v>
      </c>
      <c r="J39" s="452"/>
      <c r="K39" s="324">
        <v>14626</v>
      </c>
      <c r="L39" s="324">
        <v>180420.986</v>
      </c>
      <c r="M39" s="452"/>
      <c r="N39" s="324">
        <v>3769</v>
      </c>
      <c r="O39" s="324">
        <v>159827.258</v>
      </c>
      <c r="P39" s="452"/>
      <c r="Q39" s="470"/>
      <c r="R39" s="470"/>
      <c r="S39" s="5"/>
    </row>
    <row r="40" spans="1:19" s="41" customFormat="1" ht="12" customHeight="1">
      <c r="A40" s="448">
        <v>40000</v>
      </c>
      <c r="B40" s="451" t="s">
        <v>125</v>
      </c>
      <c r="C40" s="324">
        <v>44999</v>
      </c>
      <c r="D40" s="443"/>
      <c r="E40" s="324">
        <v>21543</v>
      </c>
      <c r="F40" s="324">
        <v>350909.03</v>
      </c>
      <c r="G40" s="452"/>
      <c r="H40" s="324">
        <v>2251</v>
      </c>
      <c r="I40" s="324">
        <v>11155.293</v>
      </c>
      <c r="J40" s="452"/>
      <c r="K40" s="324">
        <v>14132</v>
      </c>
      <c r="L40" s="324">
        <v>226228.193</v>
      </c>
      <c r="M40" s="452"/>
      <c r="N40" s="324">
        <v>3906</v>
      </c>
      <c r="O40" s="324">
        <v>41921.28</v>
      </c>
      <c r="P40" s="452"/>
      <c r="Q40" s="470"/>
      <c r="R40" s="470"/>
      <c r="S40" s="5"/>
    </row>
    <row r="41" spans="1:19" s="41" customFormat="1" ht="12" customHeight="1">
      <c r="A41" s="448">
        <v>45000</v>
      </c>
      <c r="B41" s="451" t="s">
        <v>125</v>
      </c>
      <c r="C41" s="324">
        <v>49999</v>
      </c>
      <c r="D41" s="443"/>
      <c r="E41" s="324">
        <v>19712</v>
      </c>
      <c r="F41" s="324">
        <v>347839.109</v>
      </c>
      <c r="G41" s="452"/>
      <c r="H41" s="324">
        <v>2165</v>
      </c>
      <c r="I41" s="324">
        <v>6375.95</v>
      </c>
      <c r="J41" s="452"/>
      <c r="K41" s="324">
        <v>12352</v>
      </c>
      <c r="L41" s="324">
        <v>195516.787</v>
      </c>
      <c r="M41" s="452"/>
      <c r="N41" s="324">
        <v>3611</v>
      </c>
      <c r="O41" s="324">
        <v>16795.882</v>
      </c>
      <c r="P41" s="452"/>
      <c r="Q41" s="470"/>
      <c r="R41" s="470"/>
      <c r="S41" s="5"/>
    </row>
    <row r="42" spans="1:19" s="41" customFormat="1" ht="12" customHeight="1">
      <c r="A42" s="448">
        <v>50000</v>
      </c>
      <c r="B42" s="451" t="s">
        <v>125</v>
      </c>
      <c r="C42" s="324">
        <v>54999</v>
      </c>
      <c r="D42" s="443"/>
      <c r="E42" s="324">
        <v>19454</v>
      </c>
      <c r="F42" s="324">
        <v>338932.254</v>
      </c>
      <c r="G42" s="452"/>
      <c r="H42" s="324">
        <v>2329</v>
      </c>
      <c r="I42" s="324">
        <v>18634.188</v>
      </c>
      <c r="J42" s="452"/>
      <c r="K42" s="324">
        <v>13201</v>
      </c>
      <c r="L42" s="324">
        <v>183623.298</v>
      </c>
      <c r="M42" s="452"/>
      <c r="N42" s="324">
        <v>2841</v>
      </c>
      <c r="O42" s="324">
        <v>7305.902</v>
      </c>
      <c r="P42" s="452"/>
      <c r="Q42" s="470"/>
      <c r="R42" s="470"/>
      <c r="S42" s="5"/>
    </row>
    <row r="43" spans="1:19" s="41" customFormat="1" ht="12" customHeight="1">
      <c r="A43" s="448">
        <v>55000</v>
      </c>
      <c r="B43" s="451" t="s">
        <v>125</v>
      </c>
      <c r="C43" s="324">
        <v>59999</v>
      </c>
      <c r="D43" s="443"/>
      <c r="E43" s="324">
        <v>15579</v>
      </c>
      <c r="F43" s="324">
        <v>244032.726</v>
      </c>
      <c r="G43" s="452"/>
      <c r="H43" s="324">
        <v>3345</v>
      </c>
      <c r="I43" s="324">
        <v>11417.565</v>
      </c>
      <c r="J43" s="452"/>
      <c r="K43" s="324">
        <v>9837</v>
      </c>
      <c r="L43" s="324">
        <v>118405.928</v>
      </c>
      <c r="M43" s="452"/>
      <c r="N43" s="324">
        <v>4034</v>
      </c>
      <c r="O43" s="324">
        <v>10305.025</v>
      </c>
      <c r="P43" s="452"/>
      <c r="Q43" s="470"/>
      <c r="R43" s="470"/>
      <c r="S43" s="5"/>
    </row>
    <row r="44" spans="1:19" s="41" customFormat="1" ht="12" customHeight="1">
      <c r="A44" s="448">
        <v>60000</v>
      </c>
      <c r="B44" s="451" t="s">
        <v>125</v>
      </c>
      <c r="C44" s="324">
        <v>64999</v>
      </c>
      <c r="D44" s="443"/>
      <c r="E44" s="324">
        <v>12635</v>
      </c>
      <c r="F44" s="324">
        <v>228493.31</v>
      </c>
      <c r="G44" s="452"/>
      <c r="H44" s="324">
        <v>4291</v>
      </c>
      <c r="I44" s="324">
        <v>13030.428</v>
      </c>
      <c r="J44" s="452"/>
      <c r="K44" s="324">
        <v>9340</v>
      </c>
      <c r="L44" s="324">
        <v>139981.752</v>
      </c>
      <c r="M44" s="452"/>
      <c r="N44" s="324">
        <v>2543</v>
      </c>
      <c r="O44" s="324">
        <v>5014.992</v>
      </c>
      <c r="P44" s="452"/>
      <c r="Q44" s="470"/>
      <c r="R44" s="470"/>
      <c r="S44" s="5"/>
    </row>
    <row r="45" spans="1:19" s="41" customFormat="1" ht="12" customHeight="1">
      <c r="A45" s="448">
        <v>65000</v>
      </c>
      <c r="B45" s="451" t="s">
        <v>125</v>
      </c>
      <c r="C45" s="324">
        <v>74999</v>
      </c>
      <c r="D45" s="443"/>
      <c r="E45" s="324">
        <v>22844</v>
      </c>
      <c r="F45" s="324">
        <v>401454.707</v>
      </c>
      <c r="G45" s="452"/>
      <c r="H45" s="324">
        <v>7800</v>
      </c>
      <c r="I45" s="324">
        <v>39278.452</v>
      </c>
      <c r="J45" s="452"/>
      <c r="K45" s="324">
        <v>17794</v>
      </c>
      <c r="L45" s="324">
        <v>267330.736</v>
      </c>
      <c r="M45" s="452"/>
      <c r="N45" s="324">
        <v>10059</v>
      </c>
      <c r="O45" s="324">
        <v>17479.006</v>
      </c>
      <c r="P45" s="452"/>
      <c r="Q45" s="470"/>
      <c r="R45" s="470"/>
      <c r="S45" s="5"/>
    </row>
    <row r="46" spans="1:19" s="41" customFormat="1" ht="12" customHeight="1">
      <c r="A46" s="448">
        <v>75000</v>
      </c>
      <c r="B46" s="451" t="s">
        <v>125</v>
      </c>
      <c r="C46" s="324">
        <v>99999</v>
      </c>
      <c r="D46" s="443"/>
      <c r="E46" s="324">
        <v>40785</v>
      </c>
      <c r="F46" s="324">
        <v>767594.455</v>
      </c>
      <c r="G46" s="452"/>
      <c r="H46" s="324">
        <v>14710</v>
      </c>
      <c r="I46" s="324">
        <v>50763.669</v>
      </c>
      <c r="J46" s="452"/>
      <c r="K46" s="324">
        <v>32632</v>
      </c>
      <c r="L46" s="324">
        <v>471378.894</v>
      </c>
      <c r="M46" s="452"/>
      <c r="N46" s="324">
        <v>19941</v>
      </c>
      <c r="O46" s="324">
        <v>120611.278</v>
      </c>
      <c r="P46" s="452"/>
      <c r="Q46" s="470"/>
      <c r="R46" s="470"/>
      <c r="S46" s="5"/>
    </row>
    <row r="47" spans="1:19" s="41" customFormat="1" ht="12" customHeight="1">
      <c r="A47" s="448">
        <v>100000</v>
      </c>
      <c r="B47" s="451" t="s">
        <v>125</v>
      </c>
      <c r="C47" s="324">
        <v>149999</v>
      </c>
      <c r="D47" s="443"/>
      <c r="E47" s="324">
        <v>31537</v>
      </c>
      <c r="F47" s="324">
        <v>614798.009</v>
      </c>
      <c r="G47" s="452"/>
      <c r="H47" s="324">
        <v>20961</v>
      </c>
      <c r="I47" s="324">
        <v>51274.345</v>
      </c>
      <c r="J47" s="452"/>
      <c r="K47" s="324">
        <v>29358</v>
      </c>
      <c r="L47" s="324">
        <v>421497.843</v>
      </c>
      <c r="M47" s="452"/>
      <c r="N47" s="324">
        <v>23685</v>
      </c>
      <c r="O47" s="324">
        <v>73722.695</v>
      </c>
      <c r="P47" s="452"/>
      <c r="Q47" s="470"/>
      <c r="R47" s="470"/>
      <c r="S47" s="5"/>
    </row>
    <row r="48" spans="1:19" s="41" customFormat="1" ht="12" customHeight="1">
      <c r="A48" s="448">
        <v>150000</v>
      </c>
      <c r="B48" s="451" t="s">
        <v>125</v>
      </c>
      <c r="C48" s="324">
        <v>199999</v>
      </c>
      <c r="D48" s="443"/>
      <c r="E48" s="324">
        <v>14141</v>
      </c>
      <c r="F48" s="324">
        <v>318453.092</v>
      </c>
      <c r="G48" s="452"/>
      <c r="H48" s="324">
        <v>12115</v>
      </c>
      <c r="I48" s="324">
        <v>33601.166</v>
      </c>
      <c r="J48" s="452"/>
      <c r="K48" s="324">
        <v>14407</v>
      </c>
      <c r="L48" s="324">
        <v>231743.897</v>
      </c>
      <c r="M48" s="452"/>
      <c r="N48" s="324">
        <v>12618</v>
      </c>
      <c r="O48" s="324">
        <v>41699.071</v>
      </c>
      <c r="P48" s="452"/>
      <c r="Q48" s="470"/>
      <c r="R48" s="470"/>
      <c r="S48" s="5"/>
    </row>
    <row r="49" spans="1:19" s="41" customFormat="1" ht="12" customHeight="1">
      <c r="A49" s="448">
        <v>200000</v>
      </c>
      <c r="B49" s="451" t="s">
        <v>125</v>
      </c>
      <c r="C49" s="324">
        <v>499999</v>
      </c>
      <c r="D49" s="443"/>
      <c r="E49" s="324">
        <v>18365</v>
      </c>
      <c r="F49" s="324">
        <v>443826.302</v>
      </c>
      <c r="G49" s="452"/>
      <c r="H49" s="324">
        <v>17759</v>
      </c>
      <c r="I49" s="324">
        <v>107692.431</v>
      </c>
      <c r="J49" s="452"/>
      <c r="K49" s="324">
        <v>17417</v>
      </c>
      <c r="L49" s="324">
        <v>290887.46</v>
      </c>
      <c r="M49" s="452"/>
      <c r="N49" s="324">
        <v>22697</v>
      </c>
      <c r="O49" s="324">
        <v>297155.279</v>
      </c>
      <c r="P49" s="452"/>
      <c r="Q49" s="470"/>
      <c r="R49" s="470"/>
      <c r="S49" s="5"/>
    </row>
    <row r="50" spans="1:19" s="41" customFormat="1" ht="12" customHeight="1">
      <c r="A50" s="448">
        <v>500000</v>
      </c>
      <c r="B50" s="451" t="s">
        <v>125</v>
      </c>
      <c r="C50" s="324">
        <v>999999</v>
      </c>
      <c r="D50" s="443"/>
      <c r="E50" s="324">
        <v>5227</v>
      </c>
      <c r="F50" s="324">
        <v>126565.782</v>
      </c>
      <c r="G50" s="452"/>
      <c r="H50" s="324">
        <v>7534</v>
      </c>
      <c r="I50" s="324">
        <v>67387.438</v>
      </c>
      <c r="J50" s="452"/>
      <c r="K50" s="324">
        <v>4716</v>
      </c>
      <c r="L50" s="324">
        <v>84095.587</v>
      </c>
      <c r="M50" s="452"/>
      <c r="N50" s="324">
        <v>9630</v>
      </c>
      <c r="O50" s="324">
        <v>162331.423</v>
      </c>
      <c r="P50" s="452"/>
      <c r="Q50" s="470"/>
      <c r="R50" s="470"/>
      <c r="S50" s="5"/>
    </row>
    <row r="51" spans="1:19" s="41" customFormat="1" ht="12" customHeight="1">
      <c r="A51" s="448">
        <v>1000000</v>
      </c>
      <c r="B51" s="451" t="s">
        <v>125</v>
      </c>
      <c r="C51" s="324">
        <v>4999999</v>
      </c>
      <c r="D51" s="443"/>
      <c r="E51" s="324">
        <v>3005</v>
      </c>
      <c r="F51" s="324">
        <v>79162.339</v>
      </c>
      <c r="G51" s="452"/>
      <c r="H51" s="324">
        <v>8747</v>
      </c>
      <c r="I51" s="324">
        <v>226211.736</v>
      </c>
      <c r="J51" s="452"/>
      <c r="K51" s="324">
        <v>2678</v>
      </c>
      <c r="L51" s="324">
        <v>46045.504</v>
      </c>
      <c r="M51" s="452"/>
      <c r="N51" s="324">
        <v>9412</v>
      </c>
      <c r="O51" s="324">
        <v>370108.932</v>
      </c>
      <c r="P51" s="452"/>
      <c r="Q51" s="470"/>
      <c r="R51" s="470"/>
      <c r="S51" s="5"/>
    </row>
    <row r="52" spans="1:19" s="41" customFormat="1" ht="12" customHeight="1">
      <c r="A52" s="448">
        <v>5000000</v>
      </c>
      <c r="B52" s="451" t="s">
        <v>125</v>
      </c>
      <c r="C52" s="324">
        <v>9999999</v>
      </c>
      <c r="D52" s="443"/>
      <c r="E52" s="324">
        <v>291</v>
      </c>
      <c r="F52" s="324">
        <v>8007.453</v>
      </c>
      <c r="G52" s="452"/>
      <c r="H52" s="324">
        <v>1245</v>
      </c>
      <c r="I52" s="324">
        <v>86103.438</v>
      </c>
      <c r="J52" s="452"/>
      <c r="K52" s="324">
        <v>252</v>
      </c>
      <c r="L52" s="324">
        <v>4363.344</v>
      </c>
      <c r="M52" s="452"/>
      <c r="N52" s="324">
        <v>1020</v>
      </c>
      <c r="O52" s="324">
        <v>171140.666</v>
      </c>
      <c r="P52" s="452"/>
      <c r="Q52" s="470"/>
      <c r="R52" s="470"/>
      <c r="S52" s="5"/>
    </row>
    <row r="53" spans="1:19" s="41" customFormat="1" ht="12" customHeight="1">
      <c r="A53" s="448">
        <v>10000000</v>
      </c>
      <c r="B53" s="443"/>
      <c r="C53" s="444" t="s">
        <v>215</v>
      </c>
      <c r="D53" s="443"/>
      <c r="E53" s="324">
        <v>202</v>
      </c>
      <c r="F53" s="324">
        <v>5634.207</v>
      </c>
      <c r="G53" s="452"/>
      <c r="H53" s="324">
        <v>1078</v>
      </c>
      <c r="I53" s="324">
        <v>381189.501</v>
      </c>
      <c r="J53" s="452"/>
      <c r="K53" s="324">
        <v>183</v>
      </c>
      <c r="L53" s="324">
        <v>3425.481</v>
      </c>
      <c r="M53" s="452"/>
      <c r="N53" s="324">
        <v>872</v>
      </c>
      <c r="O53" s="324">
        <v>890516.471</v>
      </c>
      <c r="P53" s="452"/>
      <c r="Q53" s="470"/>
      <c r="R53" s="470"/>
      <c r="S53" s="5"/>
    </row>
    <row r="54" spans="1:19" s="41" customFormat="1" ht="12" customHeight="1">
      <c r="A54" s="451"/>
      <c r="B54" s="451"/>
      <c r="C54" s="444" t="s">
        <v>127</v>
      </c>
      <c r="D54" s="443"/>
      <c r="E54" s="324">
        <v>336362</v>
      </c>
      <c r="F54" s="325">
        <v>5677999.97</v>
      </c>
      <c r="G54" s="452"/>
      <c r="H54" s="324">
        <v>113120</v>
      </c>
      <c r="I54" s="325">
        <v>1141950.76</v>
      </c>
      <c r="J54" s="452"/>
      <c r="K54" s="324">
        <v>259077</v>
      </c>
      <c r="L54" s="325">
        <v>3777149.691</v>
      </c>
      <c r="M54" s="452"/>
      <c r="N54" s="324">
        <v>138010</v>
      </c>
      <c r="O54" s="325">
        <v>2412505.744</v>
      </c>
      <c r="P54" s="452"/>
      <c r="Q54" s="470"/>
      <c r="R54" s="470"/>
      <c r="S54" s="5"/>
    </row>
    <row r="55" spans="1:19" s="41" customFormat="1" ht="12" customHeight="1">
      <c r="A55" s="466" t="s">
        <v>533</v>
      </c>
      <c r="B55" s="466"/>
      <c r="C55" s="466"/>
      <c r="D55" s="466"/>
      <c r="E55" s="466"/>
      <c r="F55" s="466"/>
      <c r="G55" s="466"/>
      <c r="H55" s="466"/>
      <c r="I55" s="466"/>
      <c r="J55" s="466"/>
      <c r="K55" s="466"/>
      <c r="L55" s="466"/>
      <c r="M55" s="466"/>
      <c r="N55" s="466"/>
      <c r="O55" s="466"/>
      <c r="P55" s="466"/>
      <c r="Q55" s="465"/>
      <c r="R55" s="465"/>
      <c r="S55" s="5"/>
    </row>
    <row r="56" s="41" customFormat="1" ht="12.75">
      <c r="S56" s="84"/>
    </row>
    <row r="57" s="41" customFormat="1" ht="12.75">
      <c r="S57" s="84"/>
    </row>
    <row r="58" s="41" customFormat="1" ht="12.75">
      <c r="S58" s="84"/>
    </row>
    <row r="59" s="41" customFormat="1" ht="12.75">
      <c r="S59" s="84"/>
    </row>
    <row r="60" s="41" customFormat="1" ht="12.75">
      <c r="S60" s="84"/>
    </row>
    <row r="61" s="41" customFormat="1" ht="12.75">
      <c r="S61" s="84"/>
    </row>
    <row r="62" s="41" customFormat="1" ht="12.75">
      <c r="S62" s="84"/>
    </row>
    <row r="63" s="41" customFormat="1" ht="12.75">
      <c r="S63" s="84"/>
    </row>
    <row r="64" s="41" customFormat="1" ht="12.75">
      <c r="S64" s="84"/>
    </row>
    <row r="65" s="41" customFormat="1" ht="12.75">
      <c r="S65" s="84"/>
    </row>
  </sheetData>
  <sheetProtection/>
  <printOptions/>
  <pageMargins left="0.75" right="0.65" top="0.25" bottom="1" header="0" footer="0"/>
  <pageSetup horizontalDpi="600" verticalDpi="600" orientation="portrait" r:id="rId1"/>
  <colBreaks count="1" manualBreakCount="1">
    <brk id="18" min="1" max="1" man="1"/>
  </colBreaks>
</worksheet>
</file>

<file path=xl/worksheets/sheet45.xml><?xml version="1.0" encoding="utf-8"?>
<worksheet xmlns="http://schemas.openxmlformats.org/spreadsheetml/2006/main" xmlns:r="http://schemas.openxmlformats.org/officeDocument/2006/relationships">
  <dimension ref="A1:V29"/>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6.88671875" style="1" customWidth="1"/>
    <col min="5" max="5" width="5.6640625" style="1" customWidth="1"/>
    <col min="6" max="6" width="4.6640625" style="1" customWidth="1"/>
    <col min="7" max="7" width="7.6640625" style="1" customWidth="1"/>
    <col min="8" max="8" width="6.88671875" style="1" customWidth="1"/>
    <col min="9" max="9" width="5.6640625" style="1" customWidth="1"/>
    <col min="10" max="10" width="2.6640625" style="1" customWidth="1"/>
    <col min="11" max="11" width="6.6640625" style="1" customWidth="1"/>
    <col min="12" max="12" width="3.6640625" style="1" customWidth="1"/>
    <col min="13" max="13" width="5.6640625" style="1" customWidth="1"/>
    <col min="14" max="14" width="2.6640625" style="1" customWidth="1"/>
    <col min="15" max="15" width="6.6640625" style="1" customWidth="1"/>
    <col min="16" max="16384" width="9.6640625" style="1" customWidth="1"/>
  </cols>
  <sheetData>
    <row r="1" spans="1:15" s="65" customFormat="1" ht="12.75" customHeight="1">
      <c r="A1" s="56" t="s">
        <v>119</v>
      </c>
      <c r="B1" s="64"/>
      <c r="C1" s="64"/>
      <c r="D1" s="64"/>
      <c r="E1" s="70"/>
      <c r="F1" s="70"/>
      <c r="G1" s="70"/>
      <c r="H1" s="70"/>
      <c r="I1" s="70"/>
      <c r="J1" s="70"/>
      <c r="K1" s="70"/>
      <c r="L1" s="70"/>
      <c r="M1" s="70"/>
      <c r="N1" s="70"/>
      <c r="O1" s="70"/>
    </row>
    <row r="2" spans="1:15" s="65" customFormat="1" ht="12.75" customHeight="1">
      <c r="A2" s="59" t="s">
        <v>503</v>
      </c>
      <c r="B2" s="66"/>
      <c r="C2" s="66"/>
      <c r="D2" s="66"/>
      <c r="E2" s="72"/>
      <c r="F2" s="72"/>
      <c r="G2" s="72"/>
      <c r="H2" s="72"/>
      <c r="I2" s="72"/>
      <c r="J2" s="72"/>
      <c r="K2" s="72"/>
      <c r="L2" s="72"/>
      <c r="M2" s="72"/>
      <c r="N2" s="72"/>
      <c r="O2" s="72"/>
    </row>
    <row r="3" spans="1:15" s="41" customFormat="1" ht="12" customHeight="1">
      <c r="A3" s="443"/>
      <c r="B3" s="443"/>
      <c r="C3" s="443"/>
      <c r="D3" s="443"/>
      <c r="E3" s="443"/>
      <c r="F3" s="443"/>
      <c r="G3" s="443"/>
      <c r="H3" s="443"/>
      <c r="I3" s="442" t="s">
        <v>188</v>
      </c>
      <c r="J3" s="442"/>
      <c r="K3" s="442"/>
      <c r="L3" s="442"/>
      <c r="M3" s="442"/>
      <c r="N3" s="442"/>
      <c r="O3" s="442"/>
    </row>
    <row r="4" spans="1:22" s="41" customFormat="1" ht="12" customHeight="1">
      <c r="A4" s="445"/>
      <c r="B4" s="445"/>
      <c r="C4" s="445"/>
      <c r="D4" s="445"/>
      <c r="E4" s="471" t="s">
        <v>187</v>
      </c>
      <c r="F4" s="471"/>
      <c r="G4" s="471"/>
      <c r="H4" s="472"/>
      <c r="I4" s="442" t="s">
        <v>109</v>
      </c>
      <c r="J4" s="442"/>
      <c r="K4" s="442"/>
      <c r="L4" s="443"/>
      <c r="M4" s="442" t="s">
        <v>189</v>
      </c>
      <c r="N4" s="442"/>
      <c r="O4" s="442"/>
      <c r="R4" s="48"/>
      <c r="T4" s="48"/>
      <c r="V4" s="48"/>
    </row>
    <row r="5" spans="1:22" s="41" customFormat="1" ht="12" customHeight="1">
      <c r="A5" s="445" t="s">
        <v>123</v>
      </c>
      <c r="B5" s="445"/>
      <c r="C5" s="445"/>
      <c r="D5" s="445"/>
      <c r="E5" s="444" t="s">
        <v>92</v>
      </c>
      <c r="F5" s="444"/>
      <c r="G5" s="444" t="s">
        <v>121</v>
      </c>
      <c r="H5" s="446"/>
      <c r="I5" s="444" t="s">
        <v>92</v>
      </c>
      <c r="J5" s="444"/>
      <c r="K5" s="444" t="s">
        <v>121</v>
      </c>
      <c r="L5" s="446"/>
      <c r="M5" s="444" t="s">
        <v>92</v>
      </c>
      <c r="N5" s="444"/>
      <c r="O5" s="444" t="s">
        <v>121</v>
      </c>
      <c r="R5" s="48"/>
      <c r="T5" s="48"/>
      <c r="V5" s="48"/>
    </row>
    <row r="6" spans="1:22" s="41" customFormat="1" ht="12" customHeight="1">
      <c r="A6" s="444" t="s">
        <v>253</v>
      </c>
      <c r="B6" s="443"/>
      <c r="C6" s="325">
        <v>15000</v>
      </c>
      <c r="D6" s="443"/>
      <c r="E6" s="448">
        <v>22</v>
      </c>
      <c r="F6" s="448"/>
      <c r="G6" s="450">
        <v>324.135</v>
      </c>
      <c r="H6" s="450"/>
      <c r="I6" s="448">
        <v>22</v>
      </c>
      <c r="J6" s="448"/>
      <c r="K6" s="459">
        <v>324.135</v>
      </c>
      <c r="L6" s="450"/>
      <c r="M6" s="448">
        <v>0</v>
      </c>
      <c r="N6" s="448"/>
      <c r="O6" s="459">
        <v>0</v>
      </c>
      <c r="Q6" s="47"/>
      <c r="R6" s="48"/>
      <c r="T6" s="48"/>
      <c r="V6" s="48"/>
    </row>
    <row r="7" spans="1:22" s="41" customFormat="1" ht="12" customHeight="1">
      <c r="A7" s="325">
        <v>15000</v>
      </c>
      <c r="B7" s="451" t="s">
        <v>125</v>
      </c>
      <c r="C7" s="324">
        <v>19999</v>
      </c>
      <c r="D7" s="443"/>
      <c r="E7" s="448">
        <v>36481</v>
      </c>
      <c r="F7" s="448"/>
      <c r="G7" s="448">
        <v>548980.858</v>
      </c>
      <c r="H7" s="448"/>
      <c r="I7" s="448">
        <v>34871</v>
      </c>
      <c r="J7" s="448"/>
      <c r="K7" s="448">
        <v>523065.87</v>
      </c>
      <c r="L7" s="448"/>
      <c r="M7" s="448">
        <v>1610</v>
      </c>
      <c r="N7" s="448"/>
      <c r="O7" s="448">
        <v>25914.988</v>
      </c>
      <c r="Q7" s="47"/>
      <c r="R7" s="48"/>
      <c r="T7" s="48"/>
      <c r="V7" s="48"/>
    </row>
    <row r="8" spans="1:22" s="41" customFormat="1" ht="12" customHeight="1">
      <c r="A8" s="324">
        <v>20000</v>
      </c>
      <c r="B8" s="451" t="s">
        <v>125</v>
      </c>
      <c r="C8" s="324">
        <v>24999</v>
      </c>
      <c r="D8" s="443"/>
      <c r="E8" s="448">
        <v>49842</v>
      </c>
      <c r="F8" s="448"/>
      <c r="G8" s="448">
        <v>765768.575</v>
      </c>
      <c r="H8" s="448"/>
      <c r="I8" s="448">
        <v>43860</v>
      </c>
      <c r="J8" s="448"/>
      <c r="K8" s="448">
        <v>657903.585</v>
      </c>
      <c r="L8" s="448"/>
      <c r="M8" s="448">
        <v>5982</v>
      </c>
      <c r="N8" s="448"/>
      <c r="O8" s="448">
        <v>107864.99</v>
      </c>
      <c r="Q8" s="47"/>
      <c r="R8" s="48"/>
      <c r="T8" s="48"/>
      <c r="V8" s="48"/>
    </row>
    <row r="9" spans="1:22" s="41" customFormat="1" ht="12" customHeight="1">
      <c r="A9" s="324">
        <v>25000</v>
      </c>
      <c r="B9" s="451" t="s">
        <v>125</v>
      </c>
      <c r="C9" s="324">
        <v>29999</v>
      </c>
      <c r="D9" s="443"/>
      <c r="E9" s="448">
        <v>55568</v>
      </c>
      <c r="F9" s="448"/>
      <c r="G9" s="448">
        <v>869534.328</v>
      </c>
      <c r="H9" s="448"/>
      <c r="I9" s="448">
        <v>48008</v>
      </c>
      <c r="J9" s="448"/>
      <c r="K9" s="448">
        <v>720113.94</v>
      </c>
      <c r="L9" s="448"/>
      <c r="M9" s="448">
        <v>7560</v>
      </c>
      <c r="N9" s="448"/>
      <c r="O9" s="448">
        <v>149420.388</v>
      </c>
      <c r="Q9" s="47"/>
      <c r="R9" s="48"/>
      <c r="T9" s="48"/>
      <c r="V9" s="48"/>
    </row>
    <row r="10" spans="1:22" s="41" customFormat="1" ht="12" customHeight="1">
      <c r="A10" s="324">
        <v>30000</v>
      </c>
      <c r="B10" s="451" t="s">
        <v>125</v>
      </c>
      <c r="C10" s="324">
        <v>34999</v>
      </c>
      <c r="D10" s="443"/>
      <c r="E10" s="448">
        <v>66217</v>
      </c>
      <c r="F10" s="448"/>
      <c r="G10" s="448">
        <v>1085364.954</v>
      </c>
      <c r="H10" s="448"/>
      <c r="I10" s="448">
        <v>52887</v>
      </c>
      <c r="J10" s="448"/>
      <c r="K10" s="448">
        <v>793309.35</v>
      </c>
      <c r="L10" s="448"/>
      <c r="M10" s="448">
        <v>13330</v>
      </c>
      <c r="N10" s="448"/>
      <c r="O10" s="448">
        <v>292055.604</v>
      </c>
      <c r="Q10" s="47"/>
      <c r="R10" s="48"/>
      <c r="T10" s="48"/>
      <c r="V10" s="48"/>
    </row>
    <row r="11" spans="1:22" s="41" customFormat="1" ht="12" customHeight="1">
      <c r="A11" s="324">
        <v>35000</v>
      </c>
      <c r="B11" s="451" t="s">
        <v>125</v>
      </c>
      <c r="C11" s="324">
        <v>39999</v>
      </c>
      <c r="D11" s="443"/>
      <c r="E11" s="448">
        <v>72218</v>
      </c>
      <c r="F11" s="448"/>
      <c r="G11" s="448">
        <v>1161623.922</v>
      </c>
      <c r="H11" s="448"/>
      <c r="I11" s="448">
        <v>60458</v>
      </c>
      <c r="J11" s="448"/>
      <c r="K11" s="448">
        <v>906869.28</v>
      </c>
      <c r="L11" s="448"/>
      <c r="M11" s="448">
        <v>11760</v>
      </c>
      <c r="N11" s="448"/>
      <c r="O11" s="448">
        <v>254754.642</v>
      </c>
      <c r="Q11" s="47"/>
      <c r="R11" s="48"/>
      <c r="T11" s="48"/>
      <c r="V11" s="48"/>
    </row>
    <row r="12" spans="1:22" s="41" customFormat="1" ht="12" customHeight="1">
      <c r="A12" s="324">
        <v>40000</v>
      </c>
      <c r="B12" s="451" t="s">
        <v>125</v>
      </c>
      <c r="C12" s="324">
        <v>44999</v>
      </c>
      <c r="D12" s="443"/>
      <c r="E12" s="448">
        <v>80532</v>
      </c>
      <c r="F12" s="448"/>
      <c r="G12" s="448">
        <v>1329855.033</v>
      </c>
      <c r="H12" s="448"/>
      <c r="I12" s="448">
        <v>64122</v>
      </c>
      <c r="J12" s="448"/>
      <c r="K12" s="448">
        <v>961836.15</v>
      </c>
      <c r="L12" s="448"/>
      <c r="M12" s="448">
        <v>16410</v>
      </c>
      <c r="N12" s="448"/>
      <c r="O12" s="448">
        <v>368018.883</v>
      </c>
      <c r="Q12" s="47"/>
      <c r="R12" s="48"/>
      <c r="T12" s="48"/>
      <c r="V12" s="48"/>
    </row>
    <row r="13" spans="1:22" s="41" customFormat="1" ht="12" customHeight="1">
      <c r="A13" s="324">
        <v>45000</v>
      </c>
      <c r="B13" s="451" t="s">
        <v>125</v>
      </c>
      <c r="C13" s="324">
        <v>49999</v>
      </c>
      <c r="D13" s="443"/>
      <c r="E13" s="448">
        <v>84592</v>
      </c>
      <c r="F13" s="448"/>
      <c r="G13" s="448">
        <v>1425981.199</v>
      </c>
      <c r="H13" s="448"/>
      <c r="I13" s="448">
        <v>66075</v>
      </c>
      <c r="J13" s="448"/>
      <c r="K13" s="448">
        <v>991120.485</v>
      </c>
      <c r="L13" s="448"/>
      <c r="M13" s="448">
        <v>18517</v>
      </c>
      <c r="N13" s="448"/>
      <c r="O13" s="448">
        <v>434860.714</v>
      </c>
      <c r="Q13" s="47"/>
      <c r="R13" s="48"/>
      <c r="T13" s="48"/>
      <c r="V13" s="48"/>
    </row>
    <row r="14" spans="1:22" s="41" customFormat="1" ht="12" customHeight="1">
      <c r="A14" s="324">
        <v>50000</v>
      </c>
      <c r="B14" s="451" t="s">
        <v>125</v>
      </c>
      <c r="C14" s="324">
        <v>54999</v>
      </c>
      <c r="D14" s="443"/>
      <c r="E14" s="448">
        <v>88990</v>
      </c>
      <c r="F14" s="448"/>
      <c r="G14" s="448">
        <v>1571553.932</v>
      </c>
      <c r="H14" s="448"/>
      <c r="I14" s="448">
        <v>63650</v>
      </c>
      <c r="J14" s="448"/>
      <c r="K14" s="448">
        <v>954752.505</v>
      </c>
      <c r="L14" s="448"/>
      <c r="M14" s="448">
        <v>25340</v>
      </c>
      <c r="N14" s="448"/>
      <c r="O14" s="448">
        <v>616801.427</v>
      </c>
      <c r="Q14" s="47"/>
      <c r="R14" s="48"/>
      <c r="T14" s="48"/>
      <c r="V14" s="48"/>
    </row>
    <row r="15" spans="1:22" s="41" customFormat="1" ht="12" customHeight="1">
      <c r="A15" s="324">
        <v>55000</v>
      </c>
      <c r="B15" s="451" t="s">
        <v>125</v>
      </c>
      <c r="C15" s="324">
        <v>59999</v>
      </c>
      <c r="D15" s="443"/>
      <c r="E15" s="448">
        <v>85108</v>
      </c>
      <c r="F15" s="448"/>
      <c r="G15" s="448">
        <v>1513002.6970000002</v>
      </c>
      <c r="H15" s="448"/>
      <c r="I15" s="448">
        <v>61414</v>
      </c>
      <c r="J15" s="448"/>
      <c r="K15" s="448">
        <v>921208.245</v>
      </c>
      <c r="L15" s="448"/>
      <c r="M15" s="448">
        <v>23694</v>
      </c>
      <c r="N15" s="448"/>
      <c r="O15" s="448">
        <v>591794.452</v>
      </c>
      <c r="Q15" s="47"/>
      <c r="R15" s="48"/>
      <c r="T15" s="48"/>
      <c r="V15" s="48"/>
    </row>
    <row r="16" spans="1:22" s="41" customFormat="1" ht="12" customHeight="1">
      <c r="A16" s="324">
        <v>60000</v>
      </c>
      <c r="B16" s="451" t="s">
        <v>125</v>
      </c>
      <c r="C16" s="324">
        <v>64999</v>
      </c>
      <c r="D16" s="443"/>
      <c r="E16" s="448">
        <v>82495</v>
      </c>
      <c r="F16" s="448"/>
      <c r="G16" s="448">
        <v>1524728.857</v>
      </c>
      <c r="H16" s="448"/>
      <c r="I16" s="448">
        <v>57025</v>
      </c>
      <c r="J16" s="448"/>
      <c r="K16" s="448">
        <v>855379.305</v>
      </c>
      <c r="L16" s="448"/>
      <c r="M16" s="448">
        <v>25470</v>
      </c>
      <c r="N16" s="448"/>
      <c r="O16" s="448">
        <v>669349.552</v>
      </c>
      <c r="Q16" s="47"/>
      <c r="R16" s="48"/>
      <c r="T16" s="48"/>
      <c r="V16" s="48"/>
    </row>
    <row r="17" spans="1:22" s="41" customFormat="1" ht="12" customHeight="1">
      <c r="A17" s="324">
        <v>65000</v>
      </c>
      <c r="B17" s="451" t="s">
        <v>125</v>
      </c>
      <c r="C17" s="324">
        <v>74999</v>
      </c>
      <c r="D17" s="443"/>
      <c r="E17" s="448">
        <v>169773</v>
      </c>
      <c r="F17" s="448"/>
      <c r="G17" s="448">
        <v>3171686.3370000003</v>
      </c>
      <c r="H17" s="448"/>
      <c r="I17" s="448">
        <v>114265</v>
      </c>
      <c r="J17" s="448"/>
      <c r="K17" s="448">
        <v>1713977.94</v>
      </c>
      <c r="L17" s="448"/>
      <c r="M17" s="448">
        <v>55508</v>
      </c>
      <c r="N17" s="448"/>
      <c r="O17" s="448">
        <v>1457708.397</v>
      </c>
      <c r="Q17" s="47"/>
      <c r="R17" s="48"/>
      <c r="T17" s="48"/>
      <c r="V17" s="48"/>
    </row>
    <row r="18" spans="1:22" s="41" customFormat="1" ht="12" customHeight="1">
      <c r="A18" s="324">
        <v>75000</v>
      </c>
      <c r="B18" s="451" t="s">
        <v>125</v>
      </c>
      <c r="C18" s="324">
        <v>99999</v>
      </c>
      <c r="D18" s="443"/>
      <c r="E18" s="448">
        <v>371699</v>
      </c>
      <c r="F18" s="448"/>
      <c r="G18" s="448">
        <v>7462969.142999999</v>
      </c>
      <c r="H18" s="448"/>
      <c r="I18" s="448">
        <v>214202</v>
      </c>
      <c r="J18" s="448"/>
      <c r="K18" s="448">
        <v>3213031.98</v>
      </c>
      <c r="L18" s="448"/>
      <c r="M18" s="448">
        <v>157497</v>
      </c>
      <c r="N18" s="448"/>
      <c r="O18" s="448">
        <v>4249937.163</v>
      </c>
      <c r="Q18" s="47"/>
      <c r="R18" s="48"/>
      <c r="T18" s="48"/>
      <c r="V18" s="48"/>
    </row>
    <row r="19" spans="1:22" s="41" customFormat="1" ht="12" customHeight="1">
      <c r="A19" s="324">
        <v>100000</v>
      </c>
      <c r="B19" s="451" t="s">
        <v>125</v>
      </c>
      <c r="C19" s="324">
        <v>149999</v>
      </c>
      <c r="D19" s="443"/>
      <c r="E19" s="448">
        <v>417674</v>
      </c>
      <c r="F19" s="448"/>
      <c r="G19" s="448">
        <v>9995752.857</v>
      </c>
      <c r="H19" s="448"/>
      <c r="I19" s="448">
        <v>161795</v>
      </c>
      <c r="J19" s="448"/>
      <c r="K19" s="448">
        <v>2426926.455</v>
      </c>
      <c r="L19" s="448"/>
      <c r="M19" s="448">
        <v>255879</v>
      </c>
      <c r="N19" s="448"/>
      <c r="O19" s="448">
        <v>7568826.402</v>
      </c>
      <c r="Q19" s="47"/>
      <c r="R19" s="48"/>
      <c r="T19" s="48"/>
      <c r="V19" s="48"/>
    </row>
    <row r="20" spans="1:22" s="41" customFormat="1" ht="12" customHeight="1">
      <c r="A20" s="324">
        <v>150000</v>
      </c>
      <c r="B20" s="451" t="s">
        <v>125</v>
      </c>
      <c r="C20" s="324">
        <v>199999</v>
      </c>
      <c r="D20" s="443"/>
      <c r="E20" s="448">
        <v>168262</v>
      </c>
      <c r="F20" s="448"/>
      <c r="G20" s="448">
        <v>5032579.785</v>
      </c>
      <c r="H20" s="448"/>
      <c r="I20" s="448">
        <v>40745</v>
      </c>
      <c r="J20" s="448"/>
      <c r="K20" s="448">
        <v>611180.055</v>
      </c>
      <c r="L20" s="448"/>
      <c r="M20" s="448">
        <v>127517</v>
      </c>
      <c r="N20" s="448"/>
      <c r="O20" s="448">
        <v>4421399.73</v>
      </c>
      <c r="Q20" s="47"/>
      <c r="R20" s="48"/>
      <c r="T20" s="48"/>
      <c r="V20" s="48"/>
    </row>
    <row r="21" spans="1:22" s="41" customFormat="1" ht="12" customHeight="1">
      <c r="A21" s="324">
        <v>200000</v>
      </c>
      <c r="B21" s="451" t="s">
        <v>125</v>
      </c>
      <c r="C21" s="324">
        <v>499999</v>
      </c>
      <c r="D21" s="443"/>
      <c r="E21" s="448">
        <v>181920</v>
      </c>
      <c r="F21" s="448"/>
      <c r="G21" s="448">
        <v>5794441.036</v>
      </c>
      <c r="H21" s="448"/>
      <c r="I21" s="448">
        <v>46562</v>
      </c>
      <c r="J21" s="448"/>
      <c r="K21" s="448">
        <v>698426.58</v>
      </c>
      <c r="L21" s="448"/>
      <c r="M21" s="448">
        <v>135358</v>
      </c>
      <c r="N21" s="448"/>
      <c r="O21" s="448">
        <v>5096014.456</v>
      </c>
      <c r="Q21" s="47"/>
      <c r="R21" s="48"/>
      <c r="T21" s="48"/>
      <c r="V21" s="48"/>
    </row>
    <row r="22" spans="1:22" s="41" customFormat="1" ht="12" customHeight="1">
      <c r="A22" s="324">
        <v>500000</v>
      </c>
      <c r="B22" s="451" t="s">
        <v>125</v>
      </c>
      <c r="C22" s="324">
        <v>999999</v>
      </c>
      <c r="D22" s="443"/>
      <c r="E22" s="448">
        <v>40246</v>
      </c>
      <c r="F22" s="448"/>
      <c r="G22" s="448">
        <v>1361020.4070000001</v>
      </c>
      <c r="H22" s="448"/>
      <c r="I22" s="448">
        <v>11538</v>
      </c>
      <c r="J22" s="448"/>
      <c r="K22" s="448">
        <v>173075.685</v>
      </c>
      <c r="L22" s="448"/>
      <c r="M22" s="448">
        <v>28708</v>
      </c>
      <c r="N22" s="448"/>
      <c r="O22" s="448">
        <v>1187944.722</v>
      </c>
      <c r="Q22" s="47"/>
      <c r="R22" s="48"/>
      <c r="T22" s="48"/>
      <c r="V22" s="48"/>
    </row>
    <row r="23" spans="1:22" s="41" customFormat="1" ht="12" customHeight="1">
      <c r="A23" s="324">
        <v>1000000</v>
      </c>
      <c r="B23" s="451" t="s">
        <v>125</v>
      </c>
      <c r="C23" s="324">
        <v>4999999</v>
      </c>
      <c r="D23" s="443"/>
      <c r="E23" s="448">
        <v>25269</v>
      </c>
      <c r="F23" s="448"/>
      <c r="G23" s="448">
        <v>1774520.725</v>
      </c>
      <c r="H23" s="448"/>
      <c r="I23" s="448">
        <v>4127</v>
      </c>
      <c r="J23" s="448"/>
      <c r="K23" s="448">
        <v>61905</v>
      </c>
      <c r="L23" s="448"/>
      <c r="M23" s="448">
        <v>21142</v>
      </c>
      <c r="N23" s="448"/>
      <c r="O23" s="448">
        <v>1712615.725</v>
      </c>
      <c r="Q23" s="47"/>
      <c r="R23" s="48"/>
      <c r="T23" s="48"/>
      <c r="V23" s="48"/>
    </row>
    <row r="24" spans="1:22" s="41" customFormat="1" ht="12" customHeight="1">
      <c r="A24" s="324">
        <v>5000000</v>
      </c>
      <c r="B24" s="451" t="s">
        <v>125</v>
      </c>
      <c r="C24" s="324">
        <v>9999999</v>
      </c>
      <c r="D24" s="443"/>
      <c r="E24" s="448">
        <v>2053</v>
      </c>
      <c r="F24" s="448"/>
      <c r="G24" s="448">
        <v>469782.726</v>
      </c>
      <c r="H24" s="448"/>
      <c r="I24" s="448">
        <v>171</v>
      </c>
      <c r="J24" s="448"/>
      <c r="K24" s="448">
        <v>2565</v>
      </c>
      <c r="L24" s="448"/>
      <c r="M24" s="448">
        <v>1882</v>
      </c>
      <c r="N24" s="448"/>
      <c r="O24" s="448">
        <v>467217.726</v>
      </c>
      <c r="Q24" s="47"/>
      <c r="R24" s="48"/>
      <c r="T24" s="48"/>
      <c r="V24" s="48"/>
    </row>
    <row r="25" spans="1:22" s="41" customFormat="1" ht="12" customHeight="1">
      <c r="A25" s="324">
        <v>10000000</v>
      </c>
      <c r="B25" s="443"/>
      <c r="C25" s="444" t="s">
        <v>215</v>
      </c>
      <c r="D25" s="443"/>
      <c r="E25" s="448">
        <v>1430</v>
      </c>
      <c r="F25" s="448"/>
      <c r="G25" s="448">
        <v>2168219.314</v>
      </c>
      <c r="H25" s="448"/>
      <c r="I25" s="448">
        <v>55</v>
      </c>
      <c r="J25" s="448"/>
      <c r="K25" s="448">
        <v>825</v>
      </c>
      <c r="L25" s="448"/>
      <c r="M25" s="448">
        <v>1375</v>
      </c>
      <c r="N25" s="448"/>
      <c r="O25" s="448">
        <v>2167394.314</v>
      </c>
      <c r="Q25" s="47"/>
      <c r="R25" s="48"/>
      <c r="T25" s="48"/>
      <c r="V25" s="48"/>
    </row>
    <row r="26" spans="1:22" s="41" customFormat="1" ht="12" customHeight="1">
      <c r="A26" s="444"/>
      <c r="B26" s="451"/>
      <c r="C26" s="444" t="s">
        <v>127</v>
      </c>
      <c r="D26" s="451"/>
      <c r="E26" s="448">
        <v>2080393</v>
      </c>
      <c r="F26" s="448"/>
      <c r="G26" s="450">
        <v>49027690.82</v>
      </c>
      <c r="H26" s="450"/>
      <c r="I26" s="448">
        <v>1145853</v>
      </c>
      <c r="J26" s="448"/>
      <c r="K26" s="450">
        <v>17187796.545</v>
      </c>
      <c r="L26" s="450"/>
      <c r="M26" s="448">
        <v>934540</v>
      </c>
      <c r="N26" s="448"/>
      <c r="O26" s="450">
        <v>31839894.275</v>
      </c>
      <c r="Q26" s="47"/>
      <c r="R26" s="48"/>
      <c r="T26" s="48"/>
      <c r="V26" s="48"/>
    </row>
    <row r="27" spans="1:15" s="41" customFormat="1" ht="12" customHeight="1">
      <c r="A27" s="466" t="s">
        <v>246</v>
      </c>
      <c r="B27" s="466"/>
      <c r="C27" s="466"/>
      <c r="D27" s="466"/>
      <c r="E27" s="466"/>
      <c r="F27" s="466"/>
      <c r="G27" s="466"/>
      <c r="H27" s="466"/>
      <c r="I27" s="466"/>
      <c r="J27" s="466"/>
      <c r="K27" s="466"/>
      <c r="L27" s="466"/>
      <c r="M27" s="466"/>
      <c r="N27" s="466"/>
      <c r="O27" s="466"/>
    </row>
    <row r="28" spans="1:15" s="41" customFormat="1" ht="10.5" customHeight="1">
      <c r="A28" s="445" t="s">
        <v>448</v>
      </c>
      <c r="B28" s="445"/>
      <c r="C28" s="445"/>
      <c r="D28" s="445"/>
      <c r="E28" s="445"/>
      <c r="F28" s="445"/>
      <c r="G28" s="445"/>
      <c r="H28" s="445"/>
      <c r="I28" s="445"/>
      <c r="J28" s="445"/>
      <c r="K28" s="445"/>
      <c r="L28" s="445"/>
      <c r="M28" s="445"/>
      <c r="N28" s="445"/>
      <c r="O28" s="445"/>
    </row>
    <row r="29" spans="1:15" s="41" customFormat="1" ht="10.5" customHeight="1">
      <c r="A29" s="40"/>
      <c r="B29" s="40"/>
      <c r="C29" s="40"/>
      <c r="D29" s="40"/>
      <c r="E29" s="40"/>
      <c r="F29" s="40"/>
      <c r="G29" s="40"/>
      <c r="H29" s="40"/>
      <c r="I29" s="40"/>
      <c r="J29" s="40"/>
      <c r="K29" s="40"/>
      <c r="L29" s="40"/>
      <c r="M29" s="40"/>
      <c r="N29" s="40"/>
      <c r="O29" s="40"/>
    </row>
  </sheetData>
  <sheetProtection/>
  <printOptions/>
  <pageMargins left="0.75" right="0.65" top="0.25" bottom="1" header="0" footer="0"/>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A1:AX57"/>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6.6640625" style="1" customWidth="1"/>
    <col min="4" max="4" width="5.77734375" style="1" customWidth="1"/>
    <col min="5" max="5" width="5.6640625" style="1" customWidth="1"/>
    <col min="6" max="6" width="3.88671875" style="1" customWidth="1"/>
    <col min="7" max="7" width="6.6640625" style="1" customWidth="1"/>
    <col min="8" max="8" width="5.10546875" style="1" customWidth="1"/>
    <col min="9" max="9" width="5.6640625" style="1" customWidth="1"/>
    <col min="10" max="10" width="3.88671875" style="1" customWidth="1"/>
    <col min="11" max="11" width="6.6640625" style="1" customWidth="1"/>
    <col min="12" max="12" width="5.10546875" style="1" customWidth="1"/>
    <col min="13" max="13" width="5.6640625" style="1" customWidth="1"/>
    <col min="14" max="14" width="3.6640625" style="1" customWidth="1"/>
    <col min="15" max="16" width="6.6640625" style="1" customWidth="1"/>
    <col min="17" max="17" width="1.66796875" style="1" customWidth="1"/>
    <col min="18" max="18" width="6.6640625" style="1" customWidth="1"/>
    <col min="19" max="19" width="5.10546875" style="1" customWidth="1"/>
    <col min="20" max="20" width="5.6640625" style="1" customWidth="1"/>
    <col min="21" max="21" width="3.6640625" style="1" customWidth="1"/>
    <col min="22" max="22" width="6.6640625" style="1" customWidth="1"/>
    <col min="23" max="23" width="5.10546875" style="1" customWidth="1"/>
    <col min="24" max="24" width="6.6640625" style="1" customWidth="1"/>
    <col min="25" max="25" width="3.6640625" style="1" customWidth="1"/>
    <col min="26" max="26" width="6.6640625" style="1" customWidth="1"/>
    <col min="27" max="27" width="4.10546875" style="1" customWidth="1"/>
    <col min="28" max="28" width="6.6640625" style="1" customWidth="1"/>
    <col min="29" max="29" width="3.6640625" style="1" customWidth="1"/>
    <col min="30" max="30" width="6.6640625" style="1" customWidth="1"/>
    <col min="31" max="31" width="9.6640625" style="12" customWidth="1"/>
    <col min="32" max="16384" width="9.6640625" style="1" customWidth="1"/>
  </cols>
  <sheetData>
    <row r="1" spans="1:30" s="65" customFormat="1" ht="12.75" customHeight="1">
      <c r="A1" s="56" t="s">
        <v>254</v>
      </c>
      <c r="B1" s="64"/>
      <c r="C1" s="64"/>
      <c r="D1" s="64"/>
      <c r="E1" s="70"/>
      <c r="F1" s="70"/>
      <c r="G1" s="70"/>
      <c r="H1" s="70"/>
      <c r="I1" s="70"/>
      <c r="J1" s="70"/>
      <c r="K1" s="70"/>
      <c r="L1" s="70"/>
      <c r="M1" s="70"/>
      <c r="N1" s="70"/>
      <c r="O1" s="70"/>
      <c r="P1" s="56" t="s">
        <v>254</v>
      </c>
      <c r="Q1" s="56"/>
      <c r="R1" s="56"/>
      <c r="S1" s="56"/>
      <c r="T1" s="56"/>
      <c r="U1" s="56"/>
      <c r="V1" s="56"/>
      <c r="W1" s="56"/>
      <c r="X1" s="56"/>
      <c r="Y1" s="56"/>
      <c r="Z1" s="56"/>
      <c r="AA1" s="56"/>
      <c r="AB1" s="56"/>
      <c r="AC1" s="56"/>
      <c r="AD1" s="56"/>
    </row>
    <row r="2" spans="1:30" s="65" customFormat="1" ht="12.75" customHeight="1">
      <c r="A2" s="59" t="s">
        <v>504</v>
      </c>
      <c r="B2" s="66"/>
      <c r="C2" s="66"/>
      <c r="D2" s="66"/>
      <c r="E2" s="72"/>
      <c r="F2" s="72"/>
      <c r="G2" s="72"/>
      <c r="H2" s="72"/>
      <c r="I2" s="72"/>
      <c r="J2" s="72"/>
      <c r="K2" s="72"/>
      <c r="L2" s="72"/>
      <c r="M2" s="72"/>
      <c r="N2" s="72"/>
      <c r="O2" s="72"/>
      <c r="P2" s="59" t="s">
        <v>505</v>
      </c>
      <c r="Q2" s="66"/>
      <c r="R2" s="66"/>
      <c r="S2" s="66"/>
      <c r="T2" s="72"/>
      <c r="U2" s="72"/>
      <c r="V2" s="72"/>
      <c r="W2" s="72"/>
      <c r="X2" s="72"/>
      <c r="Y2" s="72"/>
      <c r="Z2" s="72"/>
      <c r="AA2" s="72"/>
      <c r="AB2" s="72"/>
      <c r="AC2" s="72"/>
      <c r="AD2" s="72"/>
    </row>
    <row r="3" spans="1:30" s="41" customFormat="1" ht="13.5">
      <c r="A3" s="443"/>
      <c r="B3" s="443"/>
      <c r="C3" s="443"/>
      <c r="D3" s="443"/>
      <c r="E3" s="443"/>
      <c r="F3" s="443"/>
      <c r="G3" s="443"/>
      <c r="H3" s="443"/>
      <c r="I3" s="443"/>
      <c r="J3" s="443"/>
      <c r="K3" s="443"/>
      <c r="L3" s="443"/>
      <c r="M3" s="443"/>
      <c r="N3" s="443"/>
      <c r="O3" s="443"/>
      <c r="P3" s="443"/>
      <c r="Q3" s="443"/>
      <c r="R3" s="443"/>
      <c r="S3" s="443"/>
      <c r="T3" s="444"/>
      <c r="U3" s="444"/>
      <c r="V3" s="443"/>
      <c r="W3" s="442"/>
      <c r="X3" s="442" t="s">
        <v>255</v>
      </c>
      <c r="Y3" s="442"/>
      <c r="Z3" s="442"/>
      <c r="AA3" s="458"/>
      <c r="AB3" s="443"/>
      <c r="AC3" s="443"/>
      <c r="AD3" s="443"/>
    </row>
    <row r="4" spans="1:30" s="41" customFormat="1" ht="10.5" customHeight="1">
      <c r="A4" s="445"/>
      <c r="B4" s="445"/>
      <c r="C4" s="445"/>
      <c r="D4" s="445"/>
      <c r="E4" s="471" t="s">
        <v>193</v>
      </c>
      <c r="F4" s="471"/>
      <c r="G4" s="471"/>
      <c r="H4" s="472"/>
      <c r="I4" s="472"/>
      <c r="J4" s="472"/>
      <c r="K4" s="472"/>
      <c r="L4" s="472"/>
      <c r="M4" s="472"/>
      <c r="N4" s="472"/>
      <c r="O4" s="472"/>
      <c r="P4" s="445"/>
      <c r="Q4" s="472"/>
      <c r="R4" s="472"/>
      <c r="S4" s="472"/>
      <c r="T4" s="445"/>
      <c r="U4" s="446"/>
      <c r="V4" s="446" t="s">
        <v>249</v>
      </c>
      <c r="W4" s="471"/>
      <c r="X4" s="471" t="s">
        <v>256</v>
      </c>
      <c r="Y4" s="471"/>
      <c r="Z4" s="471"/>
      <c r="AA4" s="472"/>
      <c r="AB4" s="471" t="s">
        <v>207</v>
      </c>
      <c r="AC4" s="471"/>
      <c r="AD4" s="471"/>
    </row>
    <row r="5" spans="1:30" s="41" customFormat="1" ht="12" customHeight="1">
      <c r="A5" s="445"/>
      <c r="B5" s="445"/>
      <c r="C5" s="445"/>
      <c r="D5" s="445"/>
      <c r="E5" s="471" t="s">
        <v>194</v>
      </c>
      <c r="F5" s="471"/>
      <c r="G5" s="471"/>
      <c r="H5" s="472"/>
      <c r="I5" s="471" t="s">
        <v>111</v>
      </c>
      <c r="J5" s="471"/>
      <c r="K5" s="471"/>
      <c r="L5" s="472"/>
      <c r="M5" s="471" t="s">
        <v>112</v>
      </c>
      <c r="N5" s="471"/>
      <c r="O5" s="471"/>
      <c r="P5" s="445"/>
      <c r="Q5" s="472"/>
      <c r="R5" s="472"/>
      <c r="S5" s="472"/>
      <c r="T5" s="445"/>
      <c r="U5" s="446"/>
      <c r="V5" s="446" t="s">
        <v>202</v>
      </c>
      <c r="W5" s="471"/>
      <c r="X5" s="471" t="s">
        <v>205</v>
      </c>
      <c r="Y5" s="471"/>
      <c r="Z5" s="471"/>
      <c r="AA5" s="472"/>
      <c r="AB5" s="471" t="s">
        <v>208</v>
      </c>
      <c r="AC5" s="471"/>
      <c r="AD5" s="471"/>
    </row>
    <row r="6" spans="1:30" s="41" customFormat="1" ht="12" customHeight="1">
      <c r="A6" s="445" t="s">
        <v>123</v>
      </c>
      <c r="B6" s="445"/>
      <c r="C6" s="445"/>
      <c r="D6" s="445"/>
      <c r="E6" s="444" t="s">
        <v>92</v>
      </c>
      <c r="F6" s="444"/>
      <c r="G6" s="444" t="s">
        <v>121</v>
      </c>
      <c r="H6" s="446"/>
      <c r="I6" s="444" t="s">
        <v>92</v>
      </c>
      <c r="J6" s="444"/>
      <c r="K6" s="444" t="s">
        <v>121</v>
      </c>
      <c r="L6" s="446"/>
      <c r="M6" s="444" t="s">
        <v>92</v>
      </c>
      <c r="N6" s="444"/>
      <c r="O6" s="444" t="s">
        <v>121</v>
      </c>
      <c r="P6" s="445" t="s">
        <v>123</v>
      </c>
      <c r="Q6" s="445"/>
      <c r="R6" s="445"/>
      <c r="S6" s="446"/>
      <c r="T6" s="445"/>
      <c r="U6" s="446"/>
      <c r="V6" s="444" t="s">
        <v>203</v>
      </c>
      <c r="W6" s="446"/>
      <c r="X6" s="444" t="s">
        <v>92</v>
      </c>
      <c r="Y6" s="444"/>
      <c r="Z6" s="444" t="s">
        <v>121</v>
      </c>
      <c r="AA6" s="446"/>
      <c r="AB6" s="444" t="s">
        <v>92</v>
      </c>
      <c r="AC6" s="444"/>
      <c r="AD6" s="444" t="s">
        <v>121</v>
      </c>
    </row>
    <row r="7" spans="1:50" s="41" customFormat="1" ht="12" customHeight="1">
      <c r="A7" s="444" t="s">
        <v>253</v>
      </c>
      <c r="B7" s="443"/>
      <c r="C7" s="325">
        <v>15000</v>
      </c>
      <c r="D7" s="443"/>
      <c r="E7" s="448">
        <v>0</v>
      </c>
      <c r="F7" s="448"/>
      <c r="G7" s="459">
        <v>0</v>
      </c>
      <c r="H7" s="450"/>
      <c r="I7" s="448">
        <v>0</v>
      </c>
      <c r="J7" s="448"/>
      <c r="K7" s="459">
        <v>0</v>
      </c>
      <c r="L7" s="450"/>
      <c r="M7" s="448">
        <v>0</v>
      </c>
      <c r="N7" s="448"/>
      <c r="O7" s="459">
        <v>0</v>
      </c>
      <c r="P7" s="454" t="s">
        <v>253</v>
      </c>
      <c r="Q7" s="452"/>
      <c r="R7" s="325">
        <v>15000</v>
      </c>
      <c r="S7" s="450"/>
      <c r="T7" s="452"/>
      <c r="U7" s="325"/>
      <c r="V7" s="450">
        <v>0</v>
      </c>
      <c r="W7" s="448"/>
      <c r="X7" s="448">
        <v>0</v>
      </c>
      <c r="Y7" s="448"/>
      <c r="Z7" s="459">
        <v>0</v>
      </c>
      <c r="AA7" s="324"/>
      <c r="AB7" s="448">
        <v>0</v>
      </c>
      <c r="AC7" s="448"/>
      <c r="AD7" s="459">
        <v>0</v>
      </c>
      <c r="AG7" s="48"/>
      <c r="AI7" s="48"/>
      <c r="AK7" s="48"/>
      <c r="AM7" s="48"/>
      <c r="AO7" s="48"/>
      <c r="AP7" s="48"/>
      <c r="AR7" s="48"/>
      <c r="AT7" s="48"/>
      <c r="AV7" s="48"/>
      <c r="AX7" s="48"/>
    </row>
    <row r="8" spans="1:50" s="41" customFormat="1" ht="12" customHeight="1">
      <c r="A8" s="325">
        <v>15000</v>
      </c>
      <c r="B8" s="451" t="s">
        <v>125</v>
      </c>
      <c r="C8" s="324">
        <v>19999</v>
      </c>
      <c r="D8" s="443"/>
      <c r="E8" s="448">
        <v>916</v>
      </c>
      <c r="F8" s="448"/>
      <c r="G8" s="448">
        <v>5719.691</v>
      </c>
      <c r="H8" s="448"/>
      <c r="I8" s="448">
        <v>1610</v>
      </c>
      <c r="J8" s="448"/>
      <c r="K8" s="448">
        <v>12250.67</v>
      </c>
      <c r="L8" s="448"/>
      <c r="M8" s="448">
        <v>966</v>
      </c>
      <c r="N8" s="448"/>
      <c r="O8" s="450">
        <v>5795.06</v>
      </c>
      <c r="P8" s="325">
        <v>15000</v>
      </c>
      <c r="Q8" s="453" t="s">
        <v>125</v>
      </c>
      <c r="R8" s="324">
        <v>19999</v>
      </c>
      <c r="S8" s="448"/>
      <c r="T8" s="452"/>
      <c r="U8" s="324"/>
      <c r="V8" s="448">
        <v>26575.974</v>
      </c>
      <c r="W8" s="448"/>
      <c r="X8" s="448">
        <v>612</v>
      </c>
      <c r="Y8" s="448"/>
      <c r="Z8" s="448">
        <v>660.985</v>
      </c>
      <c r="AA8" s="324"/>
      <c r="AB8" s="448">
        <v>0</v>
      </c>
      <c r="AC8" s="324"/>
      <c r="AD8" s="448">
        <v>0</v>
      </c>
      <c r="AF8" s="47"/>
      <c r="AG8" s="48"/>
      <c r="AH8" s="47"/>
      <c r="AI8" s="48"/>
      <c r="AJ8" s="47"/>
      <c r="AK8" s="48"/>
      <c r="AL8" s="47"/>
      <c r="AM8" s="48"/>
      <c r="AN8" s="47"/>
      <c r="AO8" s="48"/>
      <c r="AP8" s="48"/>
      <c r="AQ8" s="47"/>
      <c r="AR8" s="48"/>
      <c r="AT8" s="48"/>
      <c r="AV8" s="48"/>
      <c r="AW8" s="47"/>
      <c r="AX8" s="48"/>
    </row>
    <row r="9" spans="1:50" s="41" customFormat="1" ht="12" customHeight="1">
      <c r="A9" s="324">
        <v>20000</v>
      </c>
      <c r="B9" s="451" t="s">
        <v>125</v>
      </c>
      <c r="C9" s="324">
        <v>24999</v>
      </c>
      <c r="D9" s="443"/>
      <c r="E9" s="448">
        <v>3719</v>
      </c>
      <c r="F9" s="448"/>
      <c r="G9" s="448">
        <v>22228.732</v>
      </c>
      <c r="H9" s="448"/>
      <c r="I9" s="448">
        <v>5971</v>
      </c>
      <c r="J9" s="448"/>
      <c r="K9" s="448">
        <v>46600.51</v>
      </c>
      <c r="L9" s="448"/>
      <c r="M9" s="448">
        <v>3402</v>
      </c>
      <c r="N9" s="448"/>
      <c r="O9" s="448">
        <v>25605.957</v>
      </c>
      <c r="P9" s="324">
        <v>20000</v>
      </c>
      <c r="Q9" s="453" t="s">
        <v>125</v>
      </c>
      <c r="R9" s="324">
        <v>24999</v>
      </c>
      <c r="S9" s="448"/>
      <c r="T9" s="452"/>
      <c r="U9" s="324"/>
      <c r="V9" s="448">
        <v>113996.547</v>
      </c>
      <c r="W9" s="448"/>
      <c r="X9" s="448">
        <v>3081</v>
      </c>
      <c r="Y9" s="448"/>
      <c r="Z9" s="448">
        <v>6131.527</v>
      </c>
      <c r="AA9" s="324"/>
      <c r="AB9" s="448">
        <v>0</v>
      </c>
      <c r="AC9" s="324"/>
      <c r="AD9" s="448">
        <v>0</v>
      </c>
      <c r="AF9" s="47"/>
      <c r="AG9" s="48"/>
      <c r="AH9" s="47"/>
      <c r="AI9" s="48"/>
      <c r="AJ9" s="47"/>
      <c r="AK9" s="48"/>
      <c r="AL9" s="47"/>
      <c r="AM9" s="48"/>
      <c r="AN9" s="47"/>
      <c r="AO9" s="48"/>
      <c r="AP9" s="48"/>
      <c r="AQ9" s="47"/>
      <c r="AR9" s="48"/>
      <c r="AT9" s="48"/>
      <c r="AV9" s="48"/>
      <c r="AW9" s="47"/>
      <c r="AX9" s="48"/>
    </row>
    <row r="10" spans="1:50" s="41" customFormat="1" ht="12" customHeight="1">
      <c r="A10" s="324">
        <v>25000</v>
      </c>
      <c r="B10" s="451" t="s">
        <v>125</v>
      </c>
      <c r="C10" s="324">
        <v>29999</v>
      </c>
      <c r="D10" s="443"/>
      <c r="E10" s="448">
        <v>3939</v>
      </c>
      <c r="F10" s="448"/>
      <c r="G10" s="448">
        <v>21947.244</v>
      </c>
      <c r="H10" s="448"/>
      <c r="I10" s="448">
        <v>7560</v>
      </c>
      <c r="J10" s="448"/>
      <c r="K10" s="448">
        <v>67701.687</v>
      </c>
      <c r="L10" s="448"/>
      <c r="M10" s="448">
        <v>4443</v>
      </c>
      <c r="N10" s="448"/>
      <c r="O10" s="448">
        <v>38775.085</v>
      </c>
      <c r="P10" s="324">
        <v>25000</v>
      </c>
      <c r="Q10" s="453" t="s">
        <v>125</v>
      </c>
      <c r="R10" s="324">
        <v>29999</v>
      </c>
      <c r="S10" s="448"/>
      <c r="T10" s="452"/>
      <c r="U10" s="324"/>
      <c r="V10" s="448">
        <v>159822.562</v>
      </c>
      <c r="W10" s="448"/>
      <c r="X10" s="448">
        <v>4507</v>
      </c>
      <c r="Y10" s="448"/>
      <c r="Z10" s="448">
        <v>10541.737</v>
      </c>
      <c r="AA10" s="324"/>
      <c r="AB10" s="448">
        <v>0</v>
      </c>
      <c r="AC10" s="324"/>
      <c r="AD10" s="448">
        <v>0</v>
      </c>
      <c r="AF10" s="47"/>
      <c r="AG10" s="48"/>
      <c r="AH10" s="47"/>
      <c r="AI10" s="48"/>
      <c r="AJ10" s="47"/>
      <c r="AK10" s="48"/>
      <c r="AL10" s="47"/>
      <c r="AM10" s="48"/>
      <c r="AN10" s="47"/>
      <c r="AO10" s="48"/>
      <c r="AP10" s="48"/>
      <c r="AQ10" s="47"/>
      <c r="AR10" s="48"/>
      <c r="AT10" s="48"/>
      <c r="AV10" s="48"/>
      <c r="AW10" s="47"/>
      <c r="AX10" s="48"/>
    </row>
    <row r="11" spans="1:50" s="41" customFormat="1" ht="12" customHeight="1">
      <c r="A11" s="324">
        <v>30000</v>
      </c>
      <c r="B11" s="451" t="s">
        <v>125</v>
      </c>
      <c r="C11" s="324">
        <v>34999</v>
      </c>
      <c r="D11" s="443"/>
      <c r="E11" s="448">
        <v>6374</v>
      </c>
      <c r="F11" s="448"/>
      <c r="G11" s="448">
        <v>59396.02</v>
      </c>
      <c r="H11" s="448"/>
      <c r="I11" s="448">
        <v>12978</v>
      </c>
      <c r="J11" s="448"/>
      <c r="K11" s="448">
        <v>97446.787</v>
      </c>
      <c r="L11" s="448"/>
      <c r="M11" s="448">
        <v>9875</v>
      </c>
      <c r="N11" s="448"/>
      <c r="O11" s="448">
        <v>97387.267</v>
      </c>
      <c r="P11" s="324">
        <v>30000</v>
      </c>
      <c r="Q11" s="453" t="s">
        <v>125</v>
      </c>
      <c r="R11" s="324">
        <v>34999</v>
      </c>
      <c r="S11" s="448"/>
      <c r="T11" s="452"/>
      <c r="U11" s="324"/>
      <c r="V11" s="448">
        <v>308952.466</v>
      </c>
      <c r="W11" s="448"/>
      <c r="X11" s="448">
        <v>8346</v>
      </c>
      <c r="Y11" s="448"/>
      <c r="Z11" s="448">
        <v>17436.398</v>
      </c>
      <c r="AA11" s="324"/>
      <c r="AB11" s="448">
        <v>0</v>
      </c>
      <c r="AC11" s="324"/>
      <c r="AD11" s="448">
        <v>0</v>
      </c>
      <c r="AF11" s="47"/>
      <c r="AG11" s="48"/>
      <c r="AH11" s="47"/>
      <c r="AI11" s="48"/>
      <c r="AJ11" s="47"/>
      <c r="AK11" s="48"/>
      <c r="AL11" s="47"/>
      <c r="AM11" s="48"/>
      <c r="AN11" s="47"/>
      <c r="AO11" s="48"/>
      <c r="AP11" s="48"/>
      <c r="AQ11" s="47"/>
      <c r="AR11" s="48"/>
      <c r="AT11" s="48"/>
      <c r="AV11" s="48"/>
      <c r="AW11" s="47"/>
      <c r="AX11" s="48"/>
    </row>
    <row r="12" spans="1:50" s="41" customFormat="1" ht="12" customHeight="1">
      <c r="A12" s="324">
        <v>35000</v>
      </c>
      <c r="B12" s="451" t="s">
        <v>125</v>
      </c>
      <c r="C12" s="324">
        <v>39999</v>
      </c>
      <c r="D12" s="443"/>
      <c r="E12" s="448">
        <v>5043</v>
      </c>
      <c r="F12" s="448"/>
      <c r="G12" s="448">
        <v>37089.859</v>
      </c>
      <c r="H12" s="448"/>
      <c r="I12" s="448">
        <v>11760</v>
      </c>
      <c r="J12" s="448"/>
      <c r="K12" s="448">
        <v>96456.52</v>
      </c>
      <c r="L12" s="448"/>
      <c r="M12" s="448">
        <v>9387</v>
      </c>
      <c r="N12" s="448"/>
      <c r="O12" s="448">
        <v>99596.866</v>
      </c>
      <c r="P12" s="324">
        <v>35000</v>
      </c>
      <c r="Q12" s="453" t="s">
        <v>125</v>
      </c>
      <c r="R12" s="324">
        <v>39999</v>
      </c>
      <c r="S12" s="448"/>
      <c r="T12" s="452"/>
      <c r="U12" s="324"/>
      <c r="V12" s="448">
        <v>276576.63</v>
      </c>
      <c r="W12" s="448"/>
      <c r="X12" s="448">
        <v>8610</v>
      </c>
      <c r="Y12" s="448"/>
      <c r="Z12" s="448">
        <v>23774.994</v>
      </c>
      <c r="AA12" s="324"/>
      <c r="AB12" s="448">
        <v>0</v>
      </c>
      <c r="AC12" s="324"/>
      <c r="AD12" s="448">
        <v>0</v>
      </c>
      <c r="AF12" s="47"/>
      <c r="AG12" s="48"/>
      <c r="AH12" s="47"/>
      <c r="AI12" s="48"/>
      <c r="AJ12" s="47"/>
      <c r="AK12" s="48"/>
      <c r="AL12" s="47"/>
      <c r="AM12" s="48"/>
      <c r="AN12" s="47"/>
      <c r="AO12" s="48"/>
      <c r="AP12" s="48"/>
      <c r="AQ12" s="47"/>
      <c r="AR12" s="48"/>
      <c r="AT12" s="48"/>
      <c r="AV12" s="48"/>
      <c r="AW12" s="47"/>
      <c r="AX12" s="48"/>
    </row>
    <row r="13" spans="1:50" s="41" customFormat="1" ht="12" customHeight="1">
      <c r="A13" s="324">
        <v>40000</v>
      </c>
      <c r="B13" s="451" t="s">
        <v>125</v>
      </c>
      <c r="C13" s="324">
        <v>44999</v>
      </c>
      <c r="D13" s="443"/>
      <c r="E13" s="448">
        <v>4732</v>
      </c>
      <c r="F13" s="448"/>
      <c r="G13" s="448">
        <v>35501.948</v>
      </c>
      <c r="H13" s="448"/>
      <c r="I13" s="448">
        <v>16410</v>
      </c>
      <c r="J13" s="448"/>
      <c r="K13" s="448">
        <v>162214.794</v>
      </c>
      <c r="L13" s="448"/>
      <c r="M13" s="448">
        <v>14009</v>
      </c>
      <c r="N13" s="448"/>
      <c r="O13" s="448">
        <v>151342.383</v>
      </c>
      <c r="P13" s="324">
        <v>40000</v>
      </c>
      <c r="Q13" s="453" t="s">
        <v>125</v>
      </c>
      <c r="R13" s="324">
        <v>44999</v>
      </c>
      <c r="S13" s="448"/>
      <c r="T13" s="452"/>
      <c r="U13" s="324"/>
      <c r="V13" s="448">
        <v>416015.705</v>
      </c>
      <c r="W13" s="448"/>
      <c r="X13" s="448">
        <v>13338</v>
      </c>
      <c r="Y13" s="448"/>
      <c r="Z13" s="448">
        <v>61583.243</v>
      </c>
      <c r="AA13" s="324"/>
      <c r="AB13" s="448">
        <v>0</v>
      </c>
      <c r="AC13" s="324"/>
      <c r="AD13" s="448">
        <v>0</v>
      </c>
      <c r="AF13" s="47"/>
      <c r="AG13" s="48"/>
      <c r="AH13" s="47"/>
      <c r="AI13" s="48"/>
      <c r="AJ13" s="47"/>
      <c r="AK13" s="48"/>
      <c r="AL13" s="47"/>
      <c r="AM13" s="48"/>
      <c r="AN13" s="47"/>
      <c r="AO13" s="48"/>
      <c r="AP13" s="48"/>
      <c r="AQ13" s="47"/>
      <c r="AR13" s="48"/>
      <c r="AT13" s="48"/>
      <c r="AV13" s="48"/>
      <c r="AW13" s="47"/>
      <c r="AX13" s="48"/>
    </row>
    <row r="14" spans="1:50" s="41" customFormat="1" ht="12" customHeight="1">
      <c r="A14" s="324">
        <v>45000</v>
      </c>
      <c r="B14" s="451" t="s">
        <v>125</v>
      </c>
      <c r="C14" s="324">
        <v>49999</v>
      </c>
      <c r="D14" s="443"/>
      <c r="E14" s="448">
        <v>5648</v>
      </c>
      <c r="F14" s="448"/>
      <c r="G14" s="448">
        <v>31994.494</v>
      </c>
      <c r="H14" s="448"/>
      <c r="I14" s="448">
        <v>18517</v>
      </c>
      <c r="J14" s="448"/>
      <c r="K14" s="448">
        <v>160639.014</v>
      </c>
      <c r="L14" s="448"/>
      <c r="M14" s="448">
        <v>17131</v>
      </c>
      <c r="N14" s="448"/>
      <c r="O14" s="448">
        <v>201283.506</v>
      </c>
      <c r="P14" s="324">
        <v>45000</v>
      </c>
      <c r="Q14" s="453" t="s">
        <v>125</v>
      </c>
      <c r="R14" s="324">
        <v>49999</v>
      </c>
      <c r="S14" s="448"/>
      <c r="T14" s="452"/>
      <c r="U14" s="324"/>
      <c r="V14" s="448">
        <v>467101.207</v>
      </c>
      <c r="W14" s="448"/>
      <c r="X14" s="448">
        <v>15403</v>
      </c>
      <c r="Y14" s="448"/>
      <c r="Z14" s="448">
        <v>40326.398</v>
      </c>
      <c r="AA14" s="324"/>
      <c r="AB14" s="448">
        <v>291</v>
      </c>
      <c r="AC14" s="324"/>
      <c r="AD14" s="448">
        <v>652.176</v>
      </c>
      <c r="AF14" s="47"/>
      <c r="AG14" s="48"/>
      <c r="AH14" s="47"/>
      <c r="AI14" s="48"/>
      <c r="AJ14" s="47"/>
      <c r="AK14" s="48"/>
      <c r="AL14" s="47"/>
      <c r="AM14" s="48"/>
      <c r="AN14" s="47"/>
      <c r="AO14" s="48"/>
      <c r="AP14" s="48"/>
      <c r="AQ14" s="47"/>
      <c r="AR14" s="48"/>
      <c r="AT14" s="48"/>
      <c r="AV14" s="48"/>
      <c r="AW14" s="47"/>
      <c r="AX14" s="48"/>
    </row>
    <row r="15" spans="1:50" s="41" customFormat="1" ht="12" customHeight="1">
      <c r="A15" s="324">
        <v>50000</v>
      </c>
      <c r="B15" s="451" t="s">
        <v>125</v>
      </c>
      <c r="C15" s="324">
        <v>54999</v>
      </c>
      <c r="D15" s="443"/>
      <c r="E15" s="448">
        <v>5901</v>
      </c>
      <c r="F15" s="448"/>
      <c r="G15" s="448">
        <v>30790.231</v>
      </c>
      <c r="H15" s="448"/>
      <c r="I15" s="448">
        <v>25340</v>
      </c>
      <c r="J15" s="448"/>
      <c r="K15" s="448">
        <v>252290.473</v>
      </c>
      <c r="L15" s="448"/>
      <c r="M15" s="448">
        <v>21910</v>
      </c>
      <c r="N15" s="448"/>
      <c r="O15" s="448">
        <v>263445.601</v>
      </c>
      <c r="P15" s="324">
        <v>50000</v>
      </c>
      <c r="Q15" s="453" t="s">
        <v>125</v>
      </c>
      <c r="R15" s="324">
        <v>54999</v>
      </c>
      <c r="S15" s="448"/>
      <c r="T15" s="452"/>
      <c r="U15" s="324"/>
      <c r="V15" s="448">
        <v>684725.368</v>
      </c>
      <c r="W15" s="448"/>
      <c r="X15" s="448">
        <v>22239</v>
      </c>
      <c r="Y15" s="448"/>
      <c r="Z15" s="448">
        <v>86090.63</v>
      </c>
      <c r="AA15" s="324"/>
      <c r="AB15" s="448">
        <v>9</v>
      </c>
      <c r="AC15" s="324"/>
      <c r="AD15" s="448">
        <v>24.072</v>
      </c>
      <c r="AF15" s="47"/>
      <c r="AG15" s="48"/>
      <c r="AH15" s="47"/>
      <c r="AI15" s="48"/>
      <c r="AJ15" s="47"/>
      <c r="AK15" s="48"/>
      <c r="AL15" s="47"/>
      <c r="AM15" s="48"/>
      <c r="AN15" s="47"/>
      <c r="AO15" s="48"/>
      <c r="AP15" s="48"/>
      <c r="AQ15" s="47"/>
      <c r="AR15" s="48"/>
      <c r="AT15" s="48"/>
      <c r="AV15" s="48"/>
      <c r="AW15" s="47"/>
      <c r="AX15" s="48"/>
    </row>
    <row r="16" spans="1:50" s="41" customFormat="1" ht="12" customHeight="1">
      <c r="A16" s="324">
        <v>55000</v>
      </c>
      <c r="B16" s="451" t="s">
        <v>125</v>
      </c>
      <c r="C16" s="324">
        <v>59999</v>
      </c>
      <c r="D16" s="443"/>
      <c r="E16" s="448">
        <v>4781</v>
      </c>
      <c r="F16" s="448"/>
      <c r="G16" s="448">
        <v>25553.081</v>
      </c>
      <c r="H16" s="448"/>
      <c r="I16" s="448">
        <v>23694</v>
      </c>
      <c r="J16" s="448"/>
      <c r="K16" s="448">
        <v>222975.271</v>
      </c>
      <c r="L16" s="448"/>
      <c r="M16" s="448">
        <v>21353</v>
      </c>
      <c r="N16" s="448"/>
      <c r="O16" s="448">
        <v>269617.124</v>
      </c>
      <c r="P16" s="324">
        <v>55000</v>
      </c>
      <c r="Q16" s="453" t="s">
        <v>125</v>
      </c>
      <c r="R16" s="324">
        <v>59999</v>
      </c>
      <c r="S16" s="448"/>
      <c r="T16" s="452"/>
      <c r="U16" s="324"/>
      <c r="V16" s="448">
        <v>650492.552</v>
      </c>
      <c r="W16" s="448"/>
      <c r="X16" s="448">
        <v>21387</v>
      </c>
      <c r="Y16" s="448"/>
      <c r="Z16" s="448">
        <v>80204.463</v>
      </c>
      <c r="AA16" s="324"/>
      <c r="AB16" s="448">
        <v>168</v>
      </c>
      <c r="AC16" s="324"/>
      <c r="AD16" s="448">
        <v>2420.904</v>
      </c>
      <c r="AF16" s="47"/>
      <c r="AG16" s="48"/>
      <c r="AH16" s="47"/>
      <c r="AI16" s="48"/>
      <c r="AJ16" s="47"/>
      <c r="AK16" s="48"/>
      <c r="AL16" s="47"/>
      <c r="AM16" s="48"/>
      <c r="AN16" s="47"/>
      <c r="AO16" s="48"/>
      <c r="AP16" s="48"/>
      <c r="AQ16" s="47"/>
      <c r="AR16" s="48"/>
      <c r="AT16" s="48"/>
      <c r="AV16" s="48"/>
      <c r="AW16" s="47"/>
      <c r="AX16" s="48"/>
    </row>
    <row r="17" spans="1:50" s="41" customFormat="1" ht="12" customHeight="1">
      <c r="A17" s="324">
        <v>60000</v>
      </c>
      <c r="B17" s="451" t="s">
        <v>125</v>
      </c>
      <c r="C17" s="324">
        <v>64999</v>
      </c>
      <c r="D17" s="443"/>
      <c r="E17" s="448">
        <v>5723</v>
      </c>
      <c r="F17" s="448"/>
      <c r="G17" s="448">
        <v>40965.028</v>
      </c>
      <c r="H17" s="448"/>
      <c r="I17" s="448">
        <v>25470</v>
      </c>
      <c r="J17" s="448"/>
      <c r="K17" s="448">
        <v>270311.904</v>
      </c>
      <c r="L17" s="448"/>
      <c r="M17" s="448">
        <v>21704</v>
      </c>
      <c r="N17" s="448"/>
      <c r="O17" s="448">
        <v>286123.571</v>
      </c>
      <c r="P17" s="324">
        <v>60000</v>
      </c>
      <c r="Q17" s="453" t="s">
        <v>125</v>
      </c>
      <c r="R17" s="324">
        <v>64999</v>
      </c>
      <c r="S17" s="448"/>
      <c r="T17" s="452"/>
      <c r="U17" s="324"/>
      <c r="V17" s="448">
        <v>748534.061</v>
      </c>
      <c r="W17" s="448"/>
      <c r="X17" s="448">
        <v>23852</v>
      </c>
      <c r="Y17" s="448"/>
      <c r="Z17" s="448">
        <v>97717.562</v>
      </c>
      <c r="AA17" s="448"/>
      <c r="AB17" s="448">
        <v>0</v>
      </c>
      <c r="AC17" s="324"/>
      <c r="AD17" s="448">
        <v>0</v>
      </c>
      <c r="AF17" s="47"/>
      <c r="AG17" s="48"/>
      <c r="AH17" s="47"/>
      <c r="AI17" s="48"/>
      <c r="AJ17" s="47"/>
      <c r="AK17" s="48"/>
      <c r="AL17" s="47"/>
      <c r="AM17" s="48"/>
      <c r="AN17" s="47"/>
      <c r="AO17" s="48"/>
      <c r="AP17" s="48"/>
      <c r="AQ17" s="47"/>
      <c r="AR17" s="48"/>
      <c r="AT17" s="48"/>
      <c r="AV17" s="48"/>
      <c r="AW17" s="47"/>
      <c r="AX17" s="48"/>
    </row>
    <row r="18" spans="1:50" s="41" customFormat="1" ht="12" customHeight="1">
      <c r="A18" s="324">
        <v>65000</v>
      </c>
      <c r="B18" s="451" t="s">
        <v>125</v>
      </c>
      <c r="C18" s="324">
        <v>74999</v>
      </c>
      <c r="D18" s="443"/>
      <c r="E18" s="448">
        <v>11294</v>
      </c>
      <c r="F18" s="448"/>
      <c r="G18" s="448">
        <v>72129.865</v>
      </c>
      <c r="H18" s="448"/>
      <c r="I18" s="448">
        <v>55499</v>
      </c>
      <c r="J18" s="448"/>
      <c r="K18" s="448">
        <v>610451.58</v>
      </c>
      <c r="L18" s="448"/>
      <c r="M18" s="448">
        <v>49470</v>
      </c>
      <c r="N18" s="448"/>
      <c r="O18" s="448">
        <v>674153.503</v>
      </c>
      <c r="P18" s="324">
        <v>65000</v>
      </c>
      <c r="Q18" s="453" t="s">
        <v>125</v>
      </c>
      <c r="R18" s="324">
        <v>74999</v>
      </c>
      <c r="S18" s="448"/>
      <c r="T18" s="452"/>
      <c r="U18" s="324"/>
      <c r="V18" s="448">
        <v>1628020.878</v>
      </c>
      <c r="W18" s="448"/>
      <c r="X18" s="448">
        <v>52608</v>
      </c>
      <c r="Y18" s="448"/>
      <c r="Z18" s="448">
        <v>232982.034</v>
      </c>
      <c r="AA18" s="448"/>
      <c r="AB18" s="448">
        <v>22</v>
      </c>
      <c r="AC18" s="324"/>
      <c r="AD18" s="448">
        <v>2.615</v>
      </c>
      <c r="AF18" s="47"/>
      <c r="AG18" s="48"/>
      <c r="AH18" s="47"/>
      <c r="AI18" s="48"/>
      <c r="AJ18" s="47"/>
      <c r="AK18" s="48"/>
      <c r="AL18" s="47"/>
      <c r="AM18" s="48"/>
      <c r="AN18" s="47"/>
      <c r="AO18" s="48"/>
      <c r="AP18" s="48"/>
      <c r="AQ18" s="47"/>
      <c r="AR18" s="48"/>
      <c r="AT18" s="48"/>
      <c r="AV18" s="48"/>
      <c r="AW18" s="47"/>
      <c r="AX18" s="48"/>
    </row>
    <row r="19" spans="1:50" s="41" customFormat="1" ht="12" customHeight="1">
      <c r="A19" s="324">
        <v>75000</v>
      </c>
      <c r="B19" s="451" t="s">
        <v>125</v>
      </c>
      <c r="C19" s="324">
        <v>99999</v>
      </c>
      <c r="D19" s="443"/>
      <c r="E19" s="448">
        <v>19346</v>
      </c>
      <c r="F19" s="448"/>
      <c r="G19" s="448">
        <v>152604.408</v>
      </c>
      <c r="H19" s="448"/>
      <c r="I19" s="448">
        <v>157486</v>
      </c>
      <c r="J19" s="448"/>
      <c r="K19" s="448">
        <v>1921424.776</v>
      </c>
      <c r="L19" s="448"/>
      <c r="M19" s="448">
        <v>145332</v>
      </c>
      <c r="N19" s="448"/>
      <c r="O19" s="448">
        <v>1967638.732</v>
      </c>
      <c r="P19" s="324">
        <v>75000</v>
      </c>
      <c r="Q19" s="453" t="s">
        <v>125</v>
      </c>
      <c r="R19" s="324">
        <v>99999</v>
      </c>
      <c r="S19" s="448"/>
      <c r="T19" s="452"/>
      <c r="U19" s="324"/>
      <c r="V19" s="448">
        <v>4912011.083</v>
      </c>
      <c r="W19" s="448"/>
      <c r="X19" s="448">
        <v>152605</v>
      </c>
      <c r="Y19" s="448"/>
      <c r="Z19" s="448">
        <v>838173.816</v>
      </c>
      <c r="AA19" s="448"/>
      <c r="AB19" s="448">
        <v>12</v>
      </c>
      <c r="AC19" s="324"/>
      <c r="AD19" s="448">
        <v>34.01</v>
      </c>
      <c r="AF19" s="47"/>
      <c r="AG19" s="48"/>
      <c r="AH19" s="47"/>
      <c r="AI19" s="48"/>
      <c r="AJ19" s="47"/>
      <c r="AK19" s="48"/>
      <c r="AL19" s="47"/>
      <c r="AM19" s="48"/>
      <c r="AN19" s="47"/>
      <c r="AO19" s="48"/>
      <c r="AP19" s="48"/>
      <c r="AQ19" s="47"/>
      <c r="AR19" s="48"/>
      <c r="AT19" s="48"/>
      <c r="AV19" s="48"/>
      <c r="AW19" s="47"/>
      <c r="AX19" s="48"/>
    </row>
    <row r="20" spans="1:50" s="41" customFormat="1" ht="12" customHeight="1">
      <c r="A20" s="324">
        <v>100000</v>
      </c>
      <c r="B20" s="451" t="s">
        <v>125</v>
      </c>
      <c r="C20" s="324">
        <v>149999</v>
      </c>
      <c r="D20" s="443"/>
      <c r="E20" s="448">
        <v>14976</v>
      </c>
      <c r="F20" s="448"/>
      <c r="G20" s="448">
        <v>131398.205</v>
      </c>
      <c r="H20" s="448"/>
      <c r="I20" s="448">
        <v>255867</v>
      </c>
      <c r="J20" s="448"/>
      <c r="K20" s="448">
        <v>3947072.626</v>
      </c>
      <c r="L20" s="448"/>
      <c r="M20" s="448">
        <v>240059</v>
      </c>
      <c r="N20" s="448"/>
      <c r="O20" s="448">
        <v>3530627.106</v>
      </c>
      <c r="P20" s="324">
        <v>100000</v>
      </c>
      <c r="Q20" s="453" t="s">
        <v>125</v>
      </c>
      <c r="R20" s="324">
        <v>149999</v>
      </c>
      <c r="S20" s="448"/>
      <c r="T20" s="452"/>
      <c r="U20" s="324"/>
      <c r="V20" s="448">
        <v>9186692.123</v>
      </c>
      <c r="W20" s="448"/>
      <c r="X20" s="448">
        <v>251971</v>
      </c>
      <c r="Y20" s="448"/>
      <c r="Z20" s="448">
        <v>1989221.272</v>
      </c>
      <c r="AA20" s="448"/>
      <c r="AB20" s="448">
        <v>72</v>
      </c>
      <c r="AC20" s="324"/>
      <c r="AD20" s="448">
        <v>-5.348</v>
      </c>
      <c r="AF20" s="47"/>
      <c r="AG20" s="48"/>
      <c r="AH20" s="47"/>
      <c r="AI20" s="48"/>
      <c r="AJ20" s="47"/>
      <c r="AK20" s="48"/>
      <c r="AL20" s="47"/>
      <c r="AM20" s="48"/>
      <c r="AN20" s="47"/>
      <c r="AO20" s="48"/>
      <c r="AP20" s="48"/>
      <c r="AQ20" s="47"/>
      <c r="AR20" s="48"/>
      <c r="AT20" s="48"/>
      <c r="AV20" s="48"/>
      <c r="AW20" s="47"/>
      <c r="AX20" s="48"/>
    </row>
    <row r="21" spans="1:50" s="41" customFormat="1" ht="12" customHeight="1">
      <c r="A21" s="324">
        <v>150000</v>
      </c>
      <c r="B21" s="451" t="s">
        <v>125</v>
      </c>
      <c r="C21" s="324">
        <v>199999</v>
      </c>
      <c r="D21" s="443"/>
      <c r="E21" s="448">
        <v>4674</v>
      </c>
      <c r="F21" s="448"/>
      <c r="G21" s="448">
        <v>91528.679</v>
      </c>
      <c r="H21" s="448"/>
      <c r="I21" s="448">
        <v>127359</v>
      </c>
      <c r="J21" s="448"/>
      <c r="K21" s="448">
        <v>2781721.548</v>
      </c>
      <c r="L21" s="448"/>
      <c r="M21" s="448">
        <v>119391</v>
      </c>
      <c r="N21" s="448"/>
      <c r="O21" s="448">
        <v>2036593.169</v>
      </c>
      <c r="P21" s="324">
        <v>150000</v>
      </c>
      <c r="Q21" s="453" t="s">
        <v>125</v>
      </c>
      <c r="R21" s="324">
        <v>199999</v>
      </c>
      <c r="S21" s="448"/>
      <c r="T21" s="452"/>
      <c r="U21" s="324"/>
      <c r="V21" s="448">
        <v>5824218.97</v>
      </c>
      <c r="W21" s="448"/>
      <c r="X21" s="448">
        <v>125116</v>
      </c>
      <c r="Y21" s="448"/>
      <c r="Z21" s="448">
        <v>1582795.988</v>
      </c>
      <c r="AA21" s="448"/>
      <c r="AB21" s="448">
        <v>23</v>
      </c>
      <c r="AC21" s="324"/>
      <c r="AD21" s="448">
        <v>20.055</v>
      </c>
      <c r="AF21" s="47"/>
      <c r="AG21" s="48"/>
      <c r="AH21" s="47"/>
      <c r="AI21" s="48"/>
      <c r="AJ21" s="47"/>
      <c r="AK21" s="48"/>
      <c r="AL21" s="47"/>
      <c r="AM21" s="48"/>
      <c r="AN21" s="47"/>
      <c r="AO21" s="48"/>
      <c r="AP21" s="48"/>
      <c r="AQ21" s="47"/>
      <c r="AR21" s="48"/>
      <c r="AT21" s="48"/>
      <c r="AV21" s="48"/>
      <c r="AW21" s="47"/>
      <c r="AX21" s="48"/>
    </row>
    <row r="22" spans="1:50" s="41" customFormat="1" ht="12" customHeight="1">
      <c r="A22" s="324">
        <v>200000</v>
      </c>
      <c r="B22" s="451" t="s">
        <v>125</v>
      </c>
      <c r="C22" s="324">
        <v>499999</v>
      </c>
      <c r="D22" s="443"/>
      <c r="E22" s="448">
        <v>3527</v>
      </c>
      <c r="F22" s="448"/>
      <c r="G22" s="448">
        <v>79462.101</v>
      </c>
      <c r="H22" s="448"/>
      <c r="I22" s="448">
        <v>135358</v>
      </c>
      <c r="J22" s="448"/>
      <c r="K22" s="448">
        <v>4946436.741</v>
      </c>
      <c r="L22" s="448"/>
      <c r="M22" s="448">
        <v>126809</v>
      </c>
      <c r="N22" s="448"/>
      <c r="O22" s="448">
        <v>2945940.975</v>
      </c>
      <c r="P22" s="324">
        <v>200000</v>
      </c>
      <c r="Q22" s="453" t="s">
        <v>125</v>
      </c>
      <c r="R22" s="324">
        <v>499999</v>
      </c>
      <c r="S22" s="448"/>
      <c r="T22" s="452"/>
      <c r="U22" s="324"/>
      <c r="V22" s="448">
        <v>9293461.866</v>
      </c>
      <c r="W22" s="448"/>
      <c r="X22" s="448">
        <v>130706</v>
      </c>
      <c r="Y22" s="448"/>
      <c r="Z22" s="448">
        <v>3093014.864</v>
      </c>
      <c r="AA22" s="448"/>
      <c r="AB22" s="448">
        <v>193</v>
      </c>
      <c r="AC22" s="448"/>
      <c r="AD22" s="448">
        <v>1048.856</v>
      </c>
      <c r="AF22" s="47"/>
      <c r="AG22" s="48"/>
      <c r="AH22" s="47"/>
      <c r="AI22" s="48"/>
      <c r="AJ22" s="47"/>
      <c r="AK22" s="48"/>
      <c r="AL22" s="47"/>
      <c r="AM22" s="48"/>
      <c r="AN22" s="47"/>
      <c r="AO22" s="48"/>
      <c r="AP22" s="48"/>
      <c r="AQ22" s="47"/>
      <c r="AR22" s="48"/>
      <c r="AT22" s="48"/>
      <c r="AU22" s="47"/>
      <c r="AV22" s="48"/>
      <c r="AW22" s="47"/>
      <c r="AX22" s="48"/>
    </row>
    <row r="23" spans="1:50" s="41" customFormat="1" ht="12" customHeight="1">
      <c r="A23" s="324">
        <v>500000</v>
      </c>
      <c r="B23" s="451" t="s">
        <v>125</v>
      </c>
      <c r="C23" s="324">
        <v>999999</v>
      </c>
      <c r="D23" s="443"/>
      <c r="E23" s="448">
        <v>312</v>
      </c>
      <c r="F23" s="448"/>
      <c r="G23" s="448">
        <v>12680.514</v>
      </c>
      <c r="H23" s="448"/>
      <c r="I23" s="448">
        <v>28708</v>
      </c>
      <c r="J23" s="448"/>
      <c r="K23" s="448">
        <v>2599617.742</v>
      </c>
      <c r="L23" s="448"/>
      <c r="M23" s="448">
        <v>26855</v>
      </c>
      <c r="N23" s="448"/>
      <c r="O23" s="448">
        <v>1008184.648</v>
      </c>
      <c r="P23" s="324">
        <v>500000</v>
      </c>
      <c r="Q23" s="453" t="s">
        <v>125</v>
      </c>
      <c r="R23" s="324">
        <v>999999</v>
      </c>
      <c r="S23" s="448"/>
      <c r="T23" s="452"/>
      <c r="U23" s="324"/>
      <c r="V23" s="448">
        <v>4248537.341</v>
      </c>
      <c r="W23" s="448"/>
      <c r="X23" s="448">
        <v>28378</v>
      </c>
      <c r="Y23" s="448"/>
      <c r="Z23" s="448">
        <v>1908563.873</v>
      </c>
      <c r="AA23" s="448"/>
      <c r="AB23" s="448">
        <v>135</v>
      </c>
      <c r="AC23" s="448"/>
      <c r="AD23" s="448">
        <v>726.462</v>
      </c>
      <c r="AG23" s="48"/>
      <c r="AH23" s="47"/>
      <c r="AI23" s="48"/>
      <c r="AJ23" s="47"/>
      <c r="AK23" s="48"/>
      <c r="AL23" s="47"/>
      <c r="AM23" s="48"/>
      <c r="AN23" s="47"/>
      <c r="AO23" s="48"/>
      <c r="AP23" s="48"/>
      <c r="AQ23" s="47"/>
      <c r="AR23" s="48"/>
      <c r="AT23" s="48"/>
      <c r="AU23" s="47"/>
      <c r="AV23" s="48"/>
      <c r="AW23" s="47"/>
      <c r="AX23" s="48"/>
    </row>
    <row r="24" spans="1:50" s="41" customFormat="1" ht="12" customHeight="1">
      <c r="A24" s="324">
        <v>1000000</v>
      </c>
      <c r="B24" s="451" t="s">
        <v>125</v>
      </c>
      <c r="C24" s="324">
        <v>4999999</v>
      </c>
      <c r="D24" s="443"/>
      <c r="E24" s="324" t="s">
        <v>532</v>
      </c>
      <c r="F24" s="324"/>
      <c r="G24" s="324" t="s">
        <v>532</v>
      </c>
      <c r="H24" s="448"/>
      <c r="I24" s="448">
        <v>21142</v>
      </c>
      <c r="J24" s="448"/>
      <c r="K24" s="448">
        <v>5077819.542</v>
      </c>
      <c r="L24" s="448"/>
      <c r="M24" s="448">
        <v>19670</v>
      </c>
      <c r="N24" s="448"/>
      <c r="O24" s="448">
        <v>1101647.944</v>
      </c>
      <c r="P24" s="324">
        <v>1000000</v>
      </c>
      <c r="Q24" s="453" t="s">
        <v>125</v>
      </c>
      <c r="R24" s="324">
        <v>4999999</v>
      </c>
      <c r="S24" s="448"/>
      <c r="T24" s="452"/>
      <c r="U24" s="324"/>
      <c r="V24" s="448">
        <v>7607887.065</v>
      </c>
      <c r="W24" s="448"/>
      <c r="X24" s="448">
        <v>21061</v>
      </c>
      <c r="Y24" s="448"/>
      <c r="Z24" s="448">
        <v>4192641.94</v>
      </c>
      <c r="AA24" s="448"/>
      <c r="AB24" s="448">
        <v>191</v>
      </c>
      <c r="AC24" s="448"/>
      <c r="AD24" s="448">
        <v>2042.212</v>
      </c>
      <c r="AG24" s="48"/>
      <c r="AH24" s="47"/>
      <c r="AI24" s="48"/>
      <c r="AJ24" s="47"/>
      <c r="AK24" s="48"/>
      <c r="AL24" s="47"/>
      <c r="AM24" s="48"/>
      <c r="AN24" s="47"/>
      <c r="AO24" s="48"/>
      <c r="AP24" s="48"/>
      <c r="AQ24" s="47"/>
      <c r="AR24" s="48"/>
      <c r="AT24" s="48"/>
      <c r="AU24" s="47"/>
      <c r="AV24" s="48"/>
      <c r="AW24" s="47"/>
      <c r="AX24" s="48"/>
    </row>
    <row r="25" spans="1:50" s="41" customFormat="1" ht="12" customHeight="1">
      <c r="A25" s="324">
        <v>5000000</v>
      </c>
      <c r="B25" s="451" t="s">
        <v>125</v>
      </c>
      <c r="C25" s="324">
        <v>9999999</v>
      </c>
      <c r="D25" s="443"/>
      <c r="E25" s="324" t="s">
        <v>532</v>
      </c>
      <c r="F25" s="324"/>
      <c r="G25" s="324" t="s">
        <v>532</v>
      </c>
      <c r="H25" s="324"/>
      <c r="I25" s="448">
        <v>1882</v>
      </c>
      <c r="J25" s="448"/>
      <c r="K25" s="448">
        <v>1610437.238</v>
      </c>
      <c r="L25" s="448"/>
      <c r="M25" s="448">
        <v>1740</v>
      </c>
      <c r="N25" s="448"/>
      <c r="O25" s="448">
        <v>221997.322</v>
      </c>
      <c r="P25" s="324">
        <v>5000000</v>
      </c>
      <c r="Q25" s="453" t="s">
        <v>125</v>
      </c>
      <c r="R25" s="324">
        <v>9999999</v>
      </c>
      <c r="S25" s="448"/>
      <c r="T25" s="452"/>
      <c r="U25" s="324"/>
      <c r="V25" s="448">
        <v>2358330.666</v>
      </c>
      <c r="W25" s="448"/>
      <c r="X25" s="448">
        <v>1875</v>
      </c>
      <c r="Y25" s="448"/>
      <c r="Z25" s="448">
        <v>1426050.979</v>
      </c>
      <c r="AA25" s="448"/>
      <c r="AB25" s="448">
        <v>35</v>
      </c>
      <c r="AC25" s="448"/>
      <c r="AD25" s="448">
        <v>1342.531</v>
      </c>
      <c r="AG25" s="48"/>
      <c r="AH25" s="47"/>
      <c r="AI25" s="48"/>
      <c r="AJ25" s="47"/>
      <c r="AK25" s="48"/>
      <c r="AL25" s="47"/>
      <c r="AM25" s="48"/>
      <c r="AO25" s="48"/>
      <c r="AP25" s="48"/>
      <c r="AQ25" s="47"/>
      <c r="AR25" s="48"/>
      <c r="AT25" s="48"/>
      <c r="AU25" s="47"/>
      <c r="AV25" s="48"/>
      <c r="AW25" s="47"/>
      <c r="AX25" s="48"/>
    </row>
    <row r="26" spans="1:50" s="41" customFormat="1" ht="12" customHeight="1">
      <c r="A26" s="324">
        <v>10000000</v>
      </c>
      <c r="B26" s="443"/>
      <c r="C26" s="444" t="s">
        <v>215</v>
      </c>
      <c r="D26" s="443"/>
      <c r="E26" s="448">
        <v>0</v>
      </c>
      <c r="F26" s="448"/>
      <c r="G26" s="448">
        <v>0</v>
      </c>
      <c r="H26" s="448"/>
      <c r="I26" s="448">
        <v>1375</v>
      </c>
      <c r="J26" s="448"/>
      <c r="K26" s="448">
        <v>5511910.974</v>
      </c>
      <c r="L26" s="448"/>
      <c r="M26" s="448">
        <v>1300</v>
      </c>
      <c r="N26" s="448"/>
      <c r="O26" s="448">
        <v>929128.448</v>
      </c>
      <c r="P26" s="324">
        <v>10000000</v>
      </c>
      <c r="Q26" s="452"/>
      <c r="R26" s="454" t="s">
        <v>215</v>
      </c>
      <c r="S26" s="448"/>
      <c r="T26" s="452"/>
      <c r="U26" s="324"/>
      <c r="V26" s="448">
        <v>9413992.128</v>
      </c>
      <c r="W26" s="448"/>
      <c r="X26" s="448">
        <v>1375</v>
      </c>
      <c r="Y26" s="448"/>
      <c r="Z26" s="448">
        <v>5081171.838</v>
      </c>
      <c r="AA26" s="448"/>
      <c r="AB26" s="448">
        <v>41</v>
      </c>
      <c r="AC26" s="448"/>
      <c r="AD26" s="448">
        <v>1578.447</v>
      </c>
      <c r="AG26" s="48"/>
      <c r="AH26" s="47"/>
      <c r="AI26" s="48"/>
      <c r="AJ26" s="47"/>
      <c r="AK26" s="48"/>
      <c r="AL26" s="47"/>
      <c r="AM26" s="48"/>
      <c r="AO26" s="48"/>
      <c r="AP26" s="48"/>
      <c r="AQ26" s="47"/>
      <c r="AR26" s="48"/>
      <c r="AT26" s="48"/>
      <c r="AU26" s="47"/>
      <c r="AV26" s="48"/>
      <c r="AW26" s="47"/>
      <c r="AX26" s="48"/>
    </row>
    <row r="27" spans="1:50" s="41" customFormat="1" ht="12" customHeight="1">
      <c r="A27" s="444"/>
      <c r="B27" s="451"/>
      <c r="C27" s="444" t="s">
        <v>127</v>
      </c>
      <c r="D27" s="451"/>
      <c r="E27" s="448">
        <v>100974</v>
      </c>
      <c r="F27" s="448"/>
      <c r="G27" s="450">
        <v>857261.383</v>
      </c>
      <c r="H27" s="450"/>
      <c r="I27" s="448">
        <v>933987</v>
      </c>
      <c r="J27" s="448"/>
      <c r="K27" s="450">
        <v>30395780.396</v>
      </c>
      <c r="L27" s="450"/>
      <c r="M27" s="448">
        <v>854804</v>
      </c>
      <c r="N27" s="448"/>
      <c r="O27" s="450">
        <v>15854884.268</v>
      </c>
      <c r="P27" s="454"/>
      <c r="Q27" s="453"/>
      <c r="R27" s="454" t="s">
        <v>127</v>
      </c>
      <c r="S27" s="450"/>
      <c r="T27" s="452"/>
      <c r="U27" s="325"/>
      <c r="V27" s="450">
        <v>58325945.19</v>
      </c>
      <c r="W27" s="448"/>
      <c r="X27" s="448">
        <v>887070</v>
      </c>
      <c r="Y27" s="450"/>
      <c r="Z27" s="450">
        <v>20769084.542</v>
      </c>
      <c r="AA27" s="448"/>
      <c r="AB27" s="448">
        <v>1193</v>
      </c>
      <c r="AC27" s="448"/>
      <c r="AD27" s="450">
        <v>9886.992</v>
      </c>
      <c r="AF27" s="47"/>
      <c r="AG27" s="48"/>
      <c r="AH27" s="47"/>
      <c r="AI27" s="48"/>
      <c r="AJ27" s="47"/>
      <c r="AK27" s="48"/>
      <c r="AL27" s="47"/>
      <c r="AM27" s="48"/>
      <c r="AN27" s="47"/>
      <c r="AO27" s="48"/>
      <c r="AP27" s="48"/>
      <c r="AQ27" s="47"/>
      <c r="AR27" s="48"/>
      <c r="AT27" s="48"/>
      <c r="AU27" s="47"/>
      <c r="AV27" s="48"/>
      <c r="AW27" s="47"/>
      <c r="AX27" s="48"/>
    </row>
    <row r="28" spans="1:30" s="41" customFormat="1" ht="13.5">
      <c r="A28" s="443"/>
      <c r="B28" s="443"/>
      <c r="C28" s="443"/>
      <c r="D28" s="443"/>
      <c r="E28" s="452"/>
      <c r="F28" s="452"/>
      <c r="G28" s="452"/>
      <c r="H28" s="452"/>
      <c r="I28" s="452"/>
      <c r="J28" s="452"/>
      <c r="K28" s="452"/>
      <c r="L28" s="452"/>
      <c r="M28" s="452"/>
      <c r="N28" s="452"/>
      <c r="O28" s="452"/>
      <c r="P28" s="452"/>
      <c r="Q28" s="452"/>
      <c r="R28" s="452"/>
      <c r="S28" s="450"/>
      <c r="T28" s="452"/>
      <c r="U28" s="452"/>
      <c r="V28" s="448"/>
      <c r="W28" s="448"/>
      <c r="X28" s="450"/>
      <c r="Y28" s="450"/>
      <c r="Z28" s="452"/>
      <c r="AA28" s="452"/>
      <c r="AB28" s="452"/>
      <c r="AC28" s="448"/>
      <c r="AD28" s="450"/>
    </row>
    <row r="29" spans="1:30" s="41" customFormat="1" ht="12" customHeight="1">
      <c r="A29" s="445"/>
      <c r="B29" s="445"/>
      <c r="C29" s="445"/>
      <c r="D29" s="445"/>
      <c r="E29" s="473" t="s">
        <v>113</v>
      </c>
      <c r="F29" s="473"/>
      <c r="G29" s="473"/>
      <c r="H29" s="398"/>
      <c r="I29" s="398"/>
      <c r="J29" s="398"/>
      <c r="K29" s="398"/>
      <c r="L29" s="398"/>
      <c r="M29" s="398"/>
      <c r="N29" s="398"/>
      <c r="O29" s="398"/>
      <c r="P29" s="398"/>
      <c r="Q29" s="398"/>
      <c r="R29" s="398"/>
      <c r="S29" s="398"/>
      <c r="T29" s="473" t="s">
        <v>248</v>
      </c>
      <c r="U29" s="473"/>
      <c r="V29" s="473"/>
      <c r="W29" s="398"/>
      <c r="X29" s="473" t="s">
        <v>250</v>
      </c>
      <c r="Y29" s="473"/>
      <c r="Z29" s="473"/>
      <c r="AA29" s="398"/>
      <c r="AB29" s="398"/>
      <c r="AC29" s="398"/>
      <c r="AD29" s="398"/>
    </row>
    <row r="30" spans="1:30" s="41" customFormat="1" ht="12" customHeight="1">
      <c r="A30" s="445"/>
      <c r="B30" s="445"/>
      <c r="C30" s="445"/>
      <c r="D30" s="445"/>
      <c r="E30" s="473" t="s">
        <v>195</v>
      </c>
      <c r="F30" s="473"/>
      <c r="G30" s="473"/>
      <c r="H30" s="398"/>
      <c r="I30" s="473" t="s">
        <v>196</v>
      </c>
      <c r="J30" s="473"/>
      <c r="K30" s="473"/>
      <c r="L30" s="398"/>
      <c r="M30" s="398"/>
      <c r="N30" s="398"/>
      <c r="O30" s="398"/>
      <c r="P30" s="398"/>
      <c r="Q30" s="398"/>
      <c r="R30" s="398"/>
      <c r="S30" s="398"/>
      <c r="T30" s="473" t="s">
        <v>201</v>
      </c>
      <c r="U30" s="473"/>
      <c r="V30" s="473"/>
      <c r="W30" s="398"/>
      <c r="X30" s="473" t="s">
        <v>439</v>
      </c>
      <c r="Y30" s="473"/>
      <c r="Z30" s="473"/>
      <c r="AA30" s="398"/>
      <c r="AB30" s="398"/>
      <c r="AC30" s="398"/>
      <c r="AD30" s="398"/>
    </row>
    <row r="31" spans="1:30" s="41" customFormat="1" ht="12" customHeight="1">
      <c r="A31" s="445" t="s">
        <v>123</v>
      </c>
      <c r="B31" s="445"/>
      <c r="C31" s="445"/>
      <c r="D31" s="445"/>
      <c r="E31" s="454" t="s">
        <v>92</v>
      </c>
      <c r="F31" s="452"/>
      <c r="G31" s="454" t="s">
        <v>121</v>
      </c>
      <c r="H31" s="398"/>
      <c r="I31" s="454" t="s">
        <v>92</v>
      </c>
      <c r="J31" s="452"/>
      <c r="K31" s="454" t="s">
        <v>121</v>
      </c>
      <c r="L31" s="398"/>
      <c r="M31" s="398"/>
      <c r="N31" s="398"/>
      <c r="O31" s="398"/>
      <c r="P31" s="398" t="s">
        <v>123</v>
      </c>
      <c r="Q31" s="398"/>
      <c r="R31" s="398"/>
      <c r="S31" s="398"/>
      <c r="T31" s="454" t="s">
        <v>92</v>
      </c>
      <c r="U31" s="452"/>
      <c r="V31" s="454" t="s">
        <v>121</v>
      </c>
      <c r="W31" s="398"/>
      <c r="X31" s="454" t="s">
        <v>92</v>
      </c>
      <c r="Y31" s="452"/>
      <c r="Z31" s="454" t="s">
        <v>121</v>
      </c>
      <c r="AA31" s="398"/>
      <c r="AB31" s="398"/>
      <c r="AC31" s="398"/>
      <c r="AD31" s="398"/>
    </row>
    <row r="32" spans="1:32" s="41" customFormat="1" ht="12" customHeight="1">
      <c r="A32" s="444" t="s">
        <v>253</v>
      </c>
      <c r="B32" s="443"/>
      <c r="C32" s="325">
        <v>15000</v>
      </c>
      <c r="D32" s="443"/>
      <c r="E32" s="448">
        <v>0</v>
      </c>
      <c r="F32" s="448"/>
      <c r="G32" s="459">
        <v>0</v>
      </c>
      <c r="H32" s="452"/>
      <c r="I32" s="448">
        <v>0</v>
      </c>
      <c r="J32" s="448"/>
      <c r="K32" s="459">
        <v>0</v>
      </c>
      <c r="L32" s="452"/>
      <c r="M32" s="452"/>
      <c r="N32" s="452"/>
      <c r="O32" s="452"/>
      <c r="P32" s="454" t="s">
        <v>253</v>
      </c>
      <c r="Q32" s="452"/>
      <c r="R32" s="325">
        <v>15000</v>
      </c>
      <c r="S32" s="452"/>
      <c r="T32" s="448">
        <v>0</v>
      </c>
      <c r="U32" s="448"/>
      <c r="V32" s="459">
        <v>0</v>
      </c>
      <c r="W32" s="452"/>
      <c r="X32" s="448">
        <v>0</v>
      </c>
      <c r="Y32" s="448"/>
      <c r="Z32" s="459">
        <v>0</v>
      </c>
      <c r="AA32" s="452"/>
      <c r="AB32" s="452"/>
      <c r="AC32" s="452"/>
      <c r="AD32" s="452"/>
      <c r="AF32" s="47"/>
    </row>
    <row r="33" spans="1:32" s="41" customFormat="1" ht="12" customHeight="1">
      <c r="A33" s="325">
        <v>15000</v>
      </c>
      <c r="B33" s="451" t="s">
        <v>125</v>
      </c>
      <c r="C33" s="324">
        <v>19999</v>
      </c>
      <c r="D33" s="443"/>
      <c r="E33" s="448">
        <v>1304</v>
      </c>
      <c r="F33" s="452"/>
      <c r="G33" s="448">
        <v>2710.265</v>
      </c>
      <c r="H33" s="452"/>
      <c r="I33" s="448">
        <v>53</v>
      </c>
      <c r="J33" s="452"/>
      <c r="K33" s="448">
        <v>100.251</v>
      </c>
      <c r="L33" s="452"/>
      <c r="M33" s="452"/>
      <c r="N33" s="452"/>
      <c r="O33" s="452"/>
      <c r="P33" s="325">
        <v>15000</v>
      </c>
      <c r="Q33" s="453" t="s">
        <v>125</v>
      </c>
      <c r="R33" s="324">
        <v>19999</v>
      </c>
      <c r="S33" s="452"/>
      <c r="T33" s="448">
        <v>0</v>
      </c>
      <c r="U33" s="452"/>
      <c r="V33" s="448">
        <v>0</v>
      </c>
      <c r="W33" s="452"/>
      <c r="X33" s="448">
        <v>1610</v>
      </c>
      <c r="Y33" s="452"/>
      <c r="Z33" s="448">
        <v>25914.988</v>
      </c>
      <c r="AA33" s="452"/>
      <c r="AB33" s="452"/>
      <c r="AC33" s="452"/>
      <c r="AD33" s="452"/>
      <c r="AE33" s="47"/>
      <c r="AF33" s="47"/>
    </row>
    <row r="34" spans="1:32" s="41" customFormat="1" ht="12" customHeight="1">
      <c r="A34" s="324">
        <v>20000</v>
      </c>
      <c r="B34" s="451" t="s">
        <v>125</v>
      </c>
      <c r="C34" s="324">
        <v>24999</v>
      </c>
      <c r="D34" s="443"/>
      <c r="E34" s="448">
        <v>5391</v>
      </c>
      <c r="F34" s="452"/>
      <c r="G34" s="448">
        <v>13784.761</v>
      </c>
      <c r="H34" s="452"/>
      <c r="I34" s="448">
        <v>1491</v>
      </c>
      <c r="J34" s="452"/>
      <c r="K34" s="448">
        <v>5776.566</v>
      </c>
      <c r="L34" s="452"/>
      <c r="M34" s="452"/>
      <c r="N34" s="452"/>
      <c r="O34" s="452"/>
      <c r="P34" s="324">
        <v>20000</v>
      </c>
      <c r="Q34" s="453" t="s">
        <v>125</v>
      </c>
      <c r="R34" s="324">
        <v>24999</v>
      </c>
      <c r="S34" s="452"/>
      <c r="T34" s="448">
        <v>0</v>
      </c>
      <c r="U34" s="452"/>
      <c r="V34" s="448">
        <v>0</v>
      </c>
      <c r="W34" s="452"/>
      <c r="X34" s="448">
        <v>5982</v>
      </c>
      <c r="Y34" s="452"/>
      <c r="Z34" s="448">
        <v>107864.99</v>
      </c>
      <c r="AA34" s="452"/>
      <c r="AB34" s="452"/>
      <c r="AC34" s="452"/>
      <c r="AD34" s="452"/>
      <c r="AE34" s="47"/>
      <c r="AF34" s="47"/>
    </row>
    <row r="35" spans="1:32" s="41" customFormat="1" ht="12" customHeight="1">
      <c r="A35" s="324">
        <v>25000</v>
      </c>
      <c r="B35" s="451" t="s">
        <v>125</v>
      </c>
      <c r="C35" s="324">
        <v>29999</v>
      </c>
      <c r="D35" s="443"/>
      <c r="E35" s="448">
        <v>6750</v>
      </c>
      <c r="F35" s="452"/>
      <c r="G35" s="448">
        <v>14768.353</v>
      </c>
      <c r="H35" s="452"/>
      <c r="I35" s="448">
        <v>2739</v>
      </c>
      <c r="J35" s="452"/>
      <c r="K35" s="448">
        <v>16631.088</v>
      </c>
      <c r="L35" s="452"/>
      <c r="M35" s="452"/>
      <c r="N35" s="452"/>
      <c r="O35" s="452"/>
      <c r="P35" s="324">
        <v>25000</v>
      </c>
      <c r="Q35" s="453" t="s">
        <v>125</v>
      </c>
      <c r="R35" s="324">
        <v>29999</v>
      </c>
      <c r="S35" s="452"/>
      <c r="T35" s="448">
        <v>0</v>
      </c>
      <c r="U35" s="452"/>
      <c r="V35" s="448">
        <v>0</v>
      </c>
      <c r="W35" s="452"/>
      <c r="X35" s="448">
        <v>7560</v>
      </c>
      <c r="Y35" s="452"/>
      <c r="Z35" s="448">
        <v>149420.388</v>
      </c>
      <c r="AA35" s="452"/>
      <c r="AB35" s="452"/>
      <c r="AC35" s="452"/>
      <c r="AD35" s="452"/>
      <c r="AE35" s="47"/>
      <c r="AF35" s="47"/>
    </row>
    <row r="36" spans="1:32" s="41" customFormat="1" ht="12" customHeight="1">
      <c r="A36" s="324">
        <v>30000</v>
      </c>
      <c r="B36" s="451" t="s">
        <v>125</v>
      </c>
      <c r="C36" s="324">
        <v>34999</v>
      </c>
      <c r="D36" s="443"/>
      <c r="E36" s="448">
        <v>10236</v>
      </c>
      <c r="F36" s="452"/>
      <c r="G36" s="448">
        <v>32332.813</v>
      </c>
      <c r="H36" s="452"/>
      <c r="I36" s="448">
        <v>5160</v>
      </c>
      <c r="J36" s="452"/>
      <c r="K36" s="448">
        <v>22392.141</v>
      </c>
      <c r="L36" s="452"/>
      <c r="M36" s="452"/>
      <c r="N36" s="452"/>
      <c r="O36" s="452"/>
      <c r="P36" s="324">
        <v>30000</v>
      </c>
      <c r="Q36" s="453" t="s">
        <v>125</v>
      </c>
      <c r="R36" s="324">
        <v>34999</v>
      </c>
      <c r="S36" s="452"/>
      <c r="T36" s="448">
        <v>0</v>
      </c>
      <c r="U36" s="452"/>
      <c r="V36" s="448">
        <v>0</v>
      </c>
      <c r="W36" s="452"/>
      <c r="X36" s="448">
        <v>13330</v>
      </c>
      <c r="Y36" s="452"/>
      <c r="Z36" s="448">
        <v>292055.604</v>
      </c>
      <c r="AA36" s="452"/>
      <c r="AB36" s="452"/>
      <c r="AC36" s="452"/>
      <c r="AD36" s="452"/>
      <c r="AE36" s="47"/>
      <c r="AF36" s="47"/>
    </row>
    <row r="37" spans="1:32" s="41" customFormat="1" ht="12" customHeight="1">
      <c r="A37" s="324">
        <v>35000</v>
      </c>
      <c r="B37" s="451" t="s">
        <v>125</v>
      </c>
      <c r="C37" s="324">
        <v>39999</v>
      </c>
      <c r="D37" s="443"/>
      <c r="E37" s="448">
        <v>9858</v>
      </c>
      <c r="F37" s="452"/>
      <c r="G37" s="448">
        <v>22331.227</v>
      </c>
      <c r="H37" s="452"/>
      <c r="I37" s="448">
        <v>4306</v>
      </c>
      <c r="J37" s="452"/>
      <c r="K37" s="448">
        <v>21165.612</v>
      </c>
      <c r="L37" s="452"/>
      <c r="M37" s="452"/>
      <c r="N37" s="452"/>
      <c r="O37" s="452"/>
      <c r="P37" s="324">
        <v>35000</v>
      </c>
      <c r="Q37" s="453" t="s">
        <v>125</v>
      </c>
      <c r="R37" s="324">
        <v>39999</v>
      </c>
      <c r="S37" s="452"/>
      <c r="T37" s="448">
        <v>0</v>
      </c>
      <c r="U37" s="452"/>
      <c r="V37" s="448">
        <v>0</v>
      </c>
      <c r="W37" s="452"/>
      <c r="X37" s="448">
        <v>11760</v>
      </c>
      <c r="Y37" s="452"/>
      <c r="Z37" s="448">
        <v>254754.642</v>
      </c>
      <c r="AA37" s="452"/>
      <c r="AB37" s="452"/>
      <c r="AC37" s="452"/>
      <c r="AD37" s="452"/>
      <c r="AE37" s="47"/>
      <c r="AF37" s="47"/>
    </row>
    <row r="38" spans="1:32" s="41" customFormat="1" ht="12" customHeight="1">
      <c r="A38" s="324">
        <v>40000</v>
      </c>
      <c r="B38" s="451" t="s">
        <v>125</v>
      </c>
      <c r="C38" s="324">
        <v>44999</v>
      </c>
      <c r="D38" s="443"/>
      <c r="E38" s="448">
        <v>13374</v>
      </c>
      <c r="F38" s="452"/>
      <c r="G38" s="448">
        <v>37545.541</v>
      </c>
      <c r="H38" s="452"/>
      <c r="I38" s="448">
        <v>6794</v>
      </c>
      <c r="J38" s="452"/>
      <c r="K38" s="448">
        <v>29416.316</v>
      </c>
      <c r="L38" s="452"/>
      <c r="M38" s="452"/>
      <c r="N38" s="452"/>
      <c r="O38" s="452"/>
      <c r="P38" s="324">
        <v>40000</v>
      </c>
      <c r="Q38" s="453" t="s">
        <v>125</v>
      </c>
      <c r="R38" s="324">
        <v>44999</v>
      </c>
      <c r="S38" s="452"/>
      <c r="T38" s="448">
        <v>0</v>
      </c>
      <c r="U38" s="452"/>
      <c r="V38" s="448">
        <v>0</v>
      </c>
      <c r="W38" s="452"/>
      <c r="X38" s="448">
        <v>16410</v>
      </c>
      <c r="Y38" s="452"/>
      <c r="Z38" s="448">
        <v>368018.883</v>
      </c>
      <c r="AA38" s="452"/>
      <c r="AB38" s="452"/>
      <c r="AC38" s="452"/>
      <c r="AD38" s="452"/>
      <c r="AE38" s="47"/>
      <c r="AF38" s="47"/>
    </row>
    <row r="39" spans="1:32" s="41" customFormat="1" ht="12" customHeight="1">
      <c r="A39" s="324">
        <v>45000</v>
      </c>
      <c r="B39" s="451" t="s">
        <v>125</v>
      </c>
      <c r="C39" s="324">
        <v>49999</v>
      </c>
      <c r="D39" s="443"/>
      <c r="E39" s="448">
        <v>15558</v>
      </c>
      <c r="F39" s="452"/>
      <c r="G39" s="448">
        <v>35228.444</v>
      </c>
      <c r="H39" s="452"/>
      <c r="I39" s="448">
        <v>6798</v>
      </c>
      <c r="J39" s="452"/>
      <c r="K39" s="448">
        <v>38053.342</v>
      </c>
      <c r="L39" s="452"/>
      <c r="M39" s="452"/>
      <c r="N39" s="452"/>
      <c r="O39" s="452"/>
      <c r="P39" s="324">
        <v>45000</v>
      </c>
      <c r="Q39" s="453" t="s">
        <v>125</v>
      </c>
      <c r="R39" s="324">
        <v>49999</v>
      </c>
      <c r="S39" s="452"/>
      <c r="T39" s="448">
        <v>0</v>
      </c>
      <c r="U39" s="452"/>
      <c r="V39" s="448">
        <v>0</v>
      </c>
      <c r="W39" s="452"/>
      <c r="X39" s="448">
        <v>18517</v>
      </c>
      <c r="Y39" s="452"/>
      <c r="Z39" s="448">
        <v>434860.714</v>
      </c>
      <c r="AA39" s="452"/>
      <c r="AB39" s="452"/>
      <c r="AC39" s="452"/>
      <c r="AD39" s="452"/>
      <c r="AE39" s="47"/>
      <c r="AF39" s="47"/>
    </row>
    <row r="40" spans="1:32" s="41" customFormat="1" ht="12" customHeight="1">
      <c r="A40" s="324">
        <v>50000</v>
      </c>
      <c r="B40" s="451" t="s">
        <v>125</v>
      </c>
      <c r="C40" s="324">
        <v>54999</v>
      </c>
      <c r="D40" s="443"/>
      <c r="E40" s="448">
        <v>21766</v>
      </c>
      <c r="F40" s="452"/>
      <c r="G40" s="448">
        <v>74366.67</v>
      </c>
      <c r="H40" s="452"/>
      <c r="I40" s="448">
        <v>9796</v>
      </c>
      <c r="J40" s="452"/>
      <c r="K40" s="448">
        <v>63985.643</v>
      </c>
      <c r="L40" s="452"/>
      <c r="M40" s="452"/>
      <c r="N40" s="452"/>
      <c r="O40" s="452"/>
      <c r="P40" s="324">
        <v>50000</v>
      </c>
      <c r="Q40" s="453" t="s">
        <v>125</v>
      </c>
      <c r="R40" s="324">
        <v>54999</v>
      </c>
      <c r="S40" s="452"/>
      <c r="T40" s="448">
        <v>0</v>
      </c>
      <c r="U40" s="452"/>
      <c r="V40" s="448">
        <v>0</v>
      </c>
      <c r="W40" s="452"/>
      <c r="X40" s="448">
        <v>25340</v>
      </c>
      <c r="Y40" s="452"/>
      <c r="Z40" s="448">
        <v>616801.427</v>
      </c>
      <c r="AA40" s="452"/>
      <c r="AB40" s="452"/>
      <c r="AC40" s="452"/>
      <c r="AD40" s="452"/>
      <c r="AE40" s="47"/>
      <c r="AF40" s="47"/>
    </row>
    <row r="41" spans="1:32" s="41" customFormat="1" ht="12" customHeight="1">
      <c r="A41" s="324">
        <v>55000</v>
      </c>
      <c r="B41" s="451" t="s">
        <v>125</v>
      </c>
      <c r="C41" s="324">
        <v>59999</v>
      </c>
      <c r="D41" s="443"/>
      <c r="E41" s="448">
        <v>21113</v>
      </c>
      <c r="F41" s="452"/>
      <c r="G41" s="448">
        <v>64967.604</v>
      </c>
      <c r="H41" s="452"/>
      <c r="I41" s="448">
        <v>10638</v>
      </c>
      <c r="J41" s="452"/>
      <c r="K41" s="448">
        <v>67393.165</v>
      </c>
      <c r="L41" s="452"/>
      <c r="M41" s="452"/>
      <c r="N41" s="452"/>
      <c r="O41" s="452"/>
      <c r="P41" s="324">
        <v>55000</v>
      </c>
      <c r="Q41" s="453" t="s">
        <v>125</v>
      </c>
      <c r="R41" s="324">
        <v>59999</v>
      </c>
      <c r="S41" s="452"/>
      <c r="T41" s="448">
        <v>0</v>
      </c>
      <c r="U41" s="452"/>
      <c r="V41" s="448">
        <v>0</v>
      </c>
      <c r="W41" s="452"/>
      <c r="X41" s="448">
        <v>23694</v>
      </c>
      <c r="Y41" s="452"/>
      <c r="Z41" s="448">
        <v>591794.452</v>
      </c>
      <c r="AA41" s="452"/>
      <c r="AB41" s="452"/>
      <c r="AC41" s="452"/>
      <c r="AD41" s="452"/>
      <c r="AE41" s="47"/>
      <c r="AF41" s="47"/>
    </row>
    <row r="42" spans="1:32" s="41" customFormat="1" ht="12" customHeight="1">
      <c r="A42" s="324">
        <v>60000</v>
      </c>
      <c r="B42" s="451" t="s">
        <v>125</v>
      </c>
      <c r="C42" s="324">
        <v>64999</v>
      </c>
      <c r="D42" s="443"/>
      <c r="E42" s="448">
        <v>22101</v>
      </c>
      <c r="F42" s="452"/>
      <c r="G42" s="448">
        <v>60366.954</v>
      </c>
      <c r="H42" s="452"/>
      <c r="I42" s="448">
        <v>12769</v>
      </c>
      <c r="J42" s="452"/>
      <c r="K42" s="448">
        <v>90818.192</v>
      </c>
      <c r="L42" s="452"/>
      <c r="M42" s="452"/>
      <c r="N42" s="452"/>
      <c r="O42" s="452"/>
      <c r="P42" s="324">
        <v>60000</v>
      </c>
      <c r="Q42" s="453" t="s">
        <v>125</v>
      </c>
      <c r="R42" s="324">
        <v>64999</v>
      </c>
      <c r="S42" s="452"/>
      <c r="T42" s="448">
        <v>0</v>
      </c>
      <c r="U42" s="452"/>
      <c r="V42" s="448">
        <v>0</v>
      </c>
      <c r="W42" s="452"/>
      <c r="X42" s="448">
        <v>25470</v>
      </c>
      <c r="Y42" s="452"/>
      <c r="Z42" s="448">
        <v>669349.552</v>
      </c>
      <c r="AA42" s="452"/>
      <c r="AB42" s="452"/>
      <c r="AC42" s="452"/>
      <c r="AD42" s="452"/>
      <c r="AE42" s="47"/>
      <c r="AF42" s="47"/>
    </row>
    <row r="43" spans="1:32" s="41" customFormat="1" ht="12" customHeight="1">
      <c r="A43" s="324">
        <v>65000</v>
      </c>
      <c r="B43" s="451" t="s">
        <v>125</v>
      </c>
      <c r="C43" s="324">
        <v>74999</v>
      </c>
      <c r="D43" s="443"/>
      <c r="E43" s="448">
        <v>48273</v>
      </c>
      <c r="F43" s="452"/>
      <c r="G43" s="448">
        <v>134194.561</v>
      </c>
      <c r="H43" s="452"/>
      <c r="I43" s="448">
        <v>24364</v>
      </c>
      <c r="J43" s="452"/>
      <c r="K43" s="448">
        <v>137394.709</v>
      </c>
      <c r="L43" s="452"/>
      <c r="M43" s="452"/>
      <c r="N43" s="452"/>
      <c r="O43" s="452"/>
      <c r="P43" s="324">
        <v>65000</v>
      </c>
      <c r="Q43" s="453" t="s">
        <v>125</v>
      </c>
      <c r="R43" s="324">
        <v>74999</v>
      </c>
      <c r="S43" s="452"/>
      <c r="T43" s="448">
        <v>0</v>
      </c>
      <c r="U43" s="452"/>
      <c r="V43" s="448">
        <v>0</v>
      </c>
      <c r="W43" s="452"/>
      <c r="X43" s="448">
        <v>55508</v>
      </c>
      <c r="Y43" s="452"/>
      <c r="Z43" s="448">
        <v>1457708.397</v>
      </c>
      <c r="AA43" s="452"/>
      <c r="AB43" s="452"/>
      <c r="AC43" s="452"/>
      <c r="AD43" s="452"/>
      <c r="AE43" s="47"/>
      <c r="AF43" s="47"/>
    </row>
    <row r="44" spans="1:32" s="41" customFormat="1" ht="12" customHeight="1">
      <c r="A44" s="324">
        <v>75000</v>
      </c>
      <c r="B44" s="451" t="s">
        <v>125</v>
      </c>
      <c r="C44" s="324">
        <v>99999</v>
      </c>
      <c r="D44" s="443"/>
      <c r="E44" s="448">
        <v>144637</v>
      </c>
      <c r="F44" s="452"/>
      <c r="G44" s="448">
        <v>407570.714</v>
      </c>
      <c r="H44" s="452"/>
      <c r="I44" s="448">
        <v>75998</v>
      </c>
      <c r="J44" s="452"/>
      <c r="K44" s="448">
        <v>464488.214</v>
      </c>
      <c r="L44" s="452"/>
      <c r="M44" s="452"/>
      <c r="N44" s="452"/>
      <c r="O44" s="452"/>
      <c r="P44" s="324">
        <v>75000</v>
      </c>
      <c r="Q44" s="453" t="s">
        <v>125</v>
      </c>
      <c r="R44" s="324">
        <v>99999</v>
      </c>
      <c r="S44" s="452"/>
      <c r="T44" s="448">
        <v>0</v>
      </c>
      <c r="U44" s="452"/>
      <c r="V44" s="448">
        <v>0</v>
      </c>
      <c r="W44" s="452"/>
      <c r="X44" s="448">
        <v>157497</v>
      </c>
      <c r="Y44" s="452"/>
      <c r="Z44" s="448">
        <v>4249937.163</v>
      </c>
      <c r="AA44" s="452"/>
      <c r="AB44" s="452"/>
      <c r="AC44" s="452"/>
      <c r="AD44" s="452"/>
      <c r="AE44" s="47"/>
      <c r="AF44" s="47"/>
    </row>
    <row r="45" spans="1:32" s="41" customFormat="1" ht="12" customHeight="1">
      <c r="A45" s="324">
        <v>100000</v>
      </c>
      <c r="B45" s="451" t="s">
        <v>125</v>
      </c>
      <c r="C45" s="324">
        <v>149999</v>
      </c>
      <c r="D45" s="443"/>
      <c r="E45" s="448">
        <v>240913</v>
      </c>
      <c r="F45" s="452"/>
      <c r="G45" s="448">
        <v>787103.117</v>
      </c>
      <c r="H45" s="452"/>
      <c r="I45" s="448">
        <v>123757</v>
      </c>
      <c r="J45" s="452"/>
      <c r="K45" s="448">
        <v>794069.221</v>
      </c>
      <c r="L45" s="452"/>
      <c r="M45" s="452"/>
      <c r="N45" s="452"/>
      <c r="O45" s="452"/>
      <c r="P45" s="324">
        <v>100000</v>
      </c>
      <c r="Q45" s="453" t="s">
        <v>125</v>
      </c>
      <c r="R45" s="324">
        <v>149999</v>
      </c>
      <c r="S45" s="452"/>
      <c r="T45" s="448">
        <v>0</v>
      </c>
      <c r="U45" s="452"/>
      <c r="V45" s="448">
        <v>0</v>
      </c>
      <c r="W45" s="452"/>
      <c r="X45" s="448">
        <v>255879</v>
      </c>
      <c r="Y45" s="452"/>
      <c r="Z45" s="448">
        <v>7568826.402</v>
      </c>
      <c r="AA45" s="452"/>
      <c r="AB45" s="452"/>
      <c r="AC45" s="452"/>
      <c r="AD45" s="452"/>
      <c r="AE45" s="47"/>
      <c r="AF45" s="47"/>
    </row>
    <row r="46" spans="1:32" s="41" customFormat="1" ht="12" customHeight="1">
      <c r="A46" s="324">
        <v>150000</v>
      </c>
      <c r="B46" s="451" t="s">
        <v>125</v>
      </c>
      <c r="C46" s="324">
        <v>199999</v>
      </c>
      <c r="D46" s="443"/>
      <c r="E46" s="448">
        <v>122446</v>
      </c>
      <c r="F46" s="452"/>
      <c r="G46" s="448">
        <v>511639.784</v>
      </c>
      <c r="H46" s="452"/>
      <c r="I46" s="448">
        <v>55019</v>
      </c>
      <c r="J46" s="452"/>
      <c r="K46" s="448">
        <v>426884.241</v>
      </c>
      <c r="L46" s="452"/>
      <c r="M46" s="452"/>
      <c r="N46" s="452"/>
      <c r="O46" s="452"/>
      <c r="P46" s="324">
        <v>150000</v>
      </c>
      <c r="Q46" s="453" t="s">
        <v>125</v>
      </c>
      <c r="R46" s="324">
        <v>199999</v>
      </c>
      <c r="S46" s="452"/>
      <c r="T46" s="448">
        <v>0</v>
      </c>
      <c r="U46" s="452"/>
      <c r="V46" s="448">
        <v>0</v>
      </c>
      <c r="W46" s="452"/>
      <c r="X46" s="448">
        <v>127517</v>
      </c>
      <c r="Y46" s="452"/>
      <c r="Z46" s="448">
        <v>4421399.73</v>
      </c>
      <c r="AA46" s="452"/>
      <c r="AB46" s="452"/>
      <c r="AC46" s="452"/>
      <c r="AD46" s="452"/>
      <c r="AE46" s="47"/>
      <c r="AF46" s="47"/>
    </row>
    <row r="47" spans="1:32" s="41" customFormat="1" ht="12" customHeight="1">
      <c r="A47" s="324">
        <v>200000</v>
      </c>
      <c r="B47" s="451" t="s">
        <v>125</v>
      </c>
      <c r="C47" s="324">
        <v>499999</v>
      </c>
      <c r="D47" s="443"/>
      <c r="E47" s="448">
        <v>131732</v>
      </c>
      <c r="F47" s="452"/>
      <c r="G47" s="448">
        <v>1025376.988</v>
      </c>
      <c r="H47" s="452"/>
      <c r="I47" s="448">
        <v>37346</v>
      </c>
      <c r="J47" s="452"/>
      <c r="K47" s="448">
        <v>486625.821</v>
      </c>
      <c r="L47" s="452"/>
      <c r="M47" s="452"/>
      <c r="N47" s="452"/>
      <c r="O47" s="452"/>
      <c r="P47" s="324">
        <v>200000</v>
      </c>
      <c r="Q47" s="453" t="s">
        <v>125</v>
      </c>
      <c r="R47" s="324">
        <v>499999</v>
      </c>
      <c r="S47" s="452"/>
      <c r="T47" s="448">
        <v>135352</v>
      </c>
      <c r="U47" s="452"/>
      <c r="V47" s="448">
        <v>1273508.286</v>
      </c>
      <c r="W47" s="452"/>
      <c r="X47" s="448">
        <v>135358</v>
      </c>
      <c r="Y47" s="452"/>
      <c r="Z47" s="448">
        <v>5096014.456</v>
      </c>
      <c r="AA47" s="452"/>
      <c r="AB47" s="452"/>
      <c r="AC47" s="452"/>
      <c r="AD47" s="452"/>
      <c r="AE47" s="47"/>
      <c r="AF47" s="47"/>
    </row>
    <row r="48" spans="1:32" s="41" customFormat="1" ht="12" customHeight="1">
      <c r="A48" s="324">
        <v>500000</v>
      </c>
      <c r="B48" s="451" t="s">
        <v>125</v>
      </c>
      <c r="C48" s="324">
        <v>999999</v>
      </c>
      <c r="D48" s="443"/>
      <c r="E48" s="448">
        <v>28118</v>
      </c>
      <c r="F48" s="452"/>
      <c r="G48" s="448">
        <v>528433.912</v>
      </c>
      <c r="H48" s="452"/>
      <c r="I48" s="448">
        <v>6608</v>
      </c>
      <c r="J48" s="452"/>
      <c r="K48" s="448">
        <v>253336.59</v>
      </c>
      <c r="L48" s="452"/>
      <c r="M48" s="452"/>
      <c r="N48" s="452"/>
      <c r="O48" s="452"/>
      <c r="P48" s="324">
        <v>500000</v>
      </c>
      <c r="Q48" s="453" t="s">
        <v>125</v>
      </c>
      <c r="R48" s="324">
        <v>999999</v>
      </c>
      <c r="S48" s="452"/>
      <c r="T48" s="448">
        <v>28708</v>
      </c>
      <c r="U48" s="452"/>
      <c r="V48" s="448">
        <v>1158331.264</v>
      </c>
      <c r="W48" s="452"/>
      <c r="X48" s="448">
        <v>28708</v>
      </c>
      <c r="Y48" s="452"/>
      <c r="Z48" s="448">
        <v>1187944.722</v>
      </c>
      <c r="AA48" s="452"/>
      <c r="AB48" s="452"/>
      <c r="AC48" s="452"/>
      <c r="AD48" s="452"/>
      <c r="AE48" s="47"/>
      <c r="AF48" s="47"/>
    </row>
    <row r="49" spans="1:32" s="41" customFormat="1" ht="12" customHeight="1">
      <c r="A49" s="324">
        <v>1000000</v>
      </c>
      <c r="B49" s="451" t="s">
        <v>125</v>
      </c>
      <c r="C49" s="324">
        <v>4999999</v>
      </c>
      <c r="D49" s="443"/>
      <c r="E49" s="448">
        <v>20884</v>
      </c>
      <c r="F49" s="452"/>
      <c r="G49" s="448">
        <v>1206593.105</v>
      </c>
      <c r="H49" s="452"/>
      <c r="I49" s="448">
        <v>6208</v>
      </c>
      <c r="J49" s="452"/>
      <c r="K49" s="448">
        <v>593640.545</v>
      </c>
      <c r="L49" s="452"/>
      <c r="M49" s="452"/>
      <c r="N49" s="452"/>
      <c r="O49" s="452"/>
      <c r="P49" s="324">
        <v>1000000</v>
      </c>
      <c r="Q49" s="453" t="s">
        <v>125</v>
      </c>
      <c r="R49" s="324">
        <v>4999999</v>
      </c>
      <c r="S49" s="452"/>
      <c r="T49" s="448">
        <v>21142</v>
      </c>
      <c r="U49" s="452"/>
      <c r="V49" s="448">
        <v>1708648.895</v>
      </c>
      <c r="W49" s="452"/>
      <c r="X49" s="448">
        <v>21142</v>
      </c>
      <c r="Y49" s="452"/>
      <c r="Z49" s="448">
        <v>1712615.725</v>
      </c>
      <c r="AA49" s="452"/>
      <c r="AB49" s="452"/>
      <c r="AC49" s="452"/>
      <c r="AD49" s="452"/>
      <c r="AE49" s="47"/>
      <c r="AF49" s="47"/>
    </row>
    <row r="50" spans="1:32" s="41" customFormat="1" ht="12" customHeight="1">
      <c r="A50" s="324">
        <v>5000000</v>
      </c>
      <c r="B50" s="451" t="s">
        <v>125</v>
      </c>
      <c r="C50" s="324">
        <v>9999999</v>
      </c>
      <c r="D50" s="443"/>
      <c r="E50" s="448">
        <v>1872</v>
      </c>
      <c r="F50" s="452"/>
      <c r="G50" s="448">
        <v>423148.838</v>
      </c>
      <c r="H50" s="452"/>
      <c r="I50" s="448">
        <v>793</v>
      </c>
      <c r="J50" s="452"/>
      <c r="K50" s="448">
        <v>226628.72</v>
      </c>
      <c r="L50" s="452"/>
      <c r="M50" s="452"/>
      <c r="N50" s="452"/>
      <c r="O50" s="452"/>
      <c r="P50" s="324">
        <v>5000000</v>
      </c>
      <c r="Q50" s="453" t="s">
        <v>125</v>
      </c>
      <c r="R50" s="324">
        <v>9999999</v>
      </c>
      <c r="S50" s="452"/>
      <c r="T50" s="448">
        <v>1882</v>
      </c>
      <c r="U50" s="452"/>
      <c r="V50" s="448">
        <v>466811.583</v>
      </c>
      <c r="W50" s="452"/>
      <c r="X50" s="448">
        <v>1882</v>
      </c>
      <c r="Y50" s="452"/>
      <c r="Z50" s="448">
        <v>467217.726</v>
      </c>
      <c r="AA50" s="452"/>
      <c r="AB50" s="452"/>
      <c r="AC50" s="452"/>
      <c r="AD50" s="452"/>
      <c r="AE50" s="47"/>
      <c r="AF50" s="47"/>
    </row>
    <row r="51" spans="1:32" s="41" customFormat="1" ht="12" customHeight="1">
      <c r="A51" s="324">
        <v>10000000</v>
      </c>
      <c r="B51" s="443"/>
      <c r="C51" s="444" t="s">
        <v>215</v>
      </c>
      <c r="D51" s="443"/>
      <c r="E51" s="448">
        <v>1372</v>
      </c>
      <c r="F51" s="452"/>
      <c r="G51" s="448">
        <v>2965003.222</v>
      </c>
      <c r="H51" s="452"/>
      <c r="I51" s="448">
        <v>709</v>
      </c>
      <c r="J51" s="452"/>
      <c r="K51" s="448">
        <v>498566.694</v>
      </c>
      <c r="L51" s="452"/>
      <c r="M51" s="452"/>
      <c r="N51" s="452"/>
      <c r="O51" s="452"/>
      <c r="P51" s="324">
        <v>10000000</v>
      </c>
      <c r="Q51" s="452"/>
      <c r="R51" s="454" t="s">
        <v>215</v>
      </c>
      <c r="S51" s="452"/>
      <c r="T51" s="448">
        <v>1375</v>
      </c>
      <c r="U51" s="452"/>
      <c r="V51" s="448">
        <v>2167199.718</v>
      </c>
      <c r="W51" s="452"/>
      <c r="X51" s="448">
        <v>1375</v>
      </c>
      <c r="Y51" s="452"/>
      <c r="Z51" s="448">
        <v>2167394.314</v>
      </c>
      <c r="AA51" s="452"/>
      <c r="AB51" s="452"/>
      <c r="AC51" s="452"/>
      <c r="AD51" s="452"/>
      <c r="AE51" s="47"/>
      <c r="AF51" s="47"/>
    </row>
    <row r="52" spans="1:32" s="41" customFormat="1" ht="12" customHeight="1">
      <c r="A52" s="444"/>
      <c r="B52" s="451"/>
      <c r="C52" s="444" t="s">
        <v>127</v>
      </c>
      <c r="D52" s="443"/>
      <c r="E52" s="448">
        <v>867699</v>
      </c>
      <c r="F52" s="452"/>
      <c r="G52" s="450">
        <v>8347466.873</v>
      </c>
      <c r="H52" s="452"/>
      <c r="I52" s="448">
        <v>391345</v>
      </c>
      <c r="J52" s="452"/>
      <c r="K52" s="450">
        <v>4237367.073</v>
      </c>
      <c r="L52" s="452"/>
      <c r="M52" s="452"/>
      <c r="N52" s="452"/>
      <c r="O52" s="452"/>
      <c r="P52" s="454"/>
      <c r="Q52" s="453"/>
      <c r="R52" s="454" t="s">
        <v>127</v>
      </c>
      <c r="S52" s="452"/>
      <c r="T52" s="448">
        <v>188459</v>
      </c>
      <c r="U52" s="452"/>
      <c r="V52" s="450">
        <v>6774499.746</v>
      </c>
      <c r="W52" s="452"/>
      <c r="X52" s="448">
        <v>934540</v>
      </c>
      <c r="Y52" s="452"/>
      <c r="Z52" s="448">
        <v>31839894.275</v>
      </c>
      <c r="AA52" s="452"/>
      <c r="AB52" s="452"/>
      <c r="AC52" s="452"/>
      <c r="AD52" s="452"/>
      <c r="AE52" s="47"/>
      <c r="AF52" s="47"/>
    </row>
    <row r="53" spans="1:30" s="41" customFormat="1" ht="12" customHeight="1">
      <c r="A53" s="466" t="s">
        <v>191</v>
      </c>
      <c r="B53" s="466"/>
      <c r="C53" s="466"/>
      <c r="D53" s="490"/>
      <c r="E53" s="490"/>
      <c r="F53" s="491"/>
      <c r="G53" s="491"/>
      <c r="H53" s="490"/>
      <c r="I53" s="490"/>
      <c r="J53" s="491"/>
      <c r="K53" s="491"/>
      <c r="L53" s="466"/>
      <c r="M53" s="466"/>
      <c r="N53" s="466"/>
      <c r="O53" s="466"/>
      <c r="P53" s="466" t="s">
        <v>197</v>
      </c>
      <c r="Q53" s="466"/>
      <c r="R53" s="466"/>
      <c r="S53" s="466"/>
      <c r="T53" s="466"/>
      <c r="U53" s="466"/>
      <c r="V53" s="466"/>
      <c r="W53" s="466"/>
      <c r="X53" s="466"/>
      <c r="Y53" s="466"/>
      <c r="Z53" s="466"/>
      <c r="AA53" s="466"/>
      <c r="AB53" s="466"/>
      <c r="AC53" s="466"/>
      <c r="AD53" s="466"/>
    </row>
    <row r="54" spans="1:30" s="41" customFormat="1" ht="10.5" customHeight="1">
      <c r="A54" s="461" t="s">
        <v>438</v>
      </c>
      <c r="B54" s="445"/>
      <c r="C54" s="445"/>
      <c r="D54" s="445"/>
      <c r="E54" s="445"/>
      <c r="F54" s="445"/>
      <c r="G54" s="445"/>
      <c r="H54" s="445"/>
      <c r="I54" s="445"/>
      <c r="J54" s="445"/>
      <c r="K54" s="445"/>
      <c r="L54" s="445"/>
      <c r="M54" s="445"/>
      <c r="N54" s="445"/>
      <c r="O54" s="445"/>
      <c r="P54" s="445" t="s">
        <v>198</v>
      </c>
      <c r="Q54" s="445"/>
      <c r="R54" s="445"/>
      <c r="S54" s="445"/>
      <c r="T54" s="445"/>
      <c r="U54" s="445"/>
      <c r="V54" s="445"/>
      <c r="W54" s="445"/>
      <c r="X54" s="445"/>
      <c r="Y54" s="445"/>
      <c r="Z54" s="445"/>
      <c r="AA54" s="445"/>
      <c r="AB54" s="445"/>
      <c r="AC54" s="445"/>
      <c r="AD54" s="445"/>
    </row>
    <row r="55" spans="1:30" s="41" customFormat="1" ht="10.5" customHeight="1">
      <c r="A55" s="445"/>
      <c r="B55" s="445"/>
      <c r="C55" s="445"/>
      <c r="D55" s="445"/>
      <c r="E55" s="445"/>
      <c r="F55" s="445"/>
      <c r="G55" s="445"/>
      <c r="H55" s="445"/>
      <c r="I55" s="445"/>
      <c r="J55" s="445"/>
      <c r="K55" s="445"/>
      <c r="L55" s="445"/>
      <c r="M55" s="445"/>
      <c r="N55" s="445"/>
      <c r="O55" s="445"/>
      <c r="P55" s="445" t="s">
        <v>199</v>
      </c>
      <c r="Q55" s="445"/>
      <c r="R55" s="445"/>
      <c r="S55" s="445"/>
      <c r="T55" s="445"/>
      <c r="U55" s="445"/>
      <c r="V55" s="445"/>
      <c r="W55" s="445"/>
      <c r="X55" s="445"/>
      <c r="Y55" s="445"/>
      <c r="Z55" s="445"/>
      <c r="AA55" s="445"/>
      <c r="AB55" s="445"/>
      <c r="AC55" s="445"/>
      <c r="AD55" s="445"/>
    </row>
    <row r="56" spans="1:50" ht="10.5" customHeight="1">
      <c r="A56" s="17"/>
      <c r="B56" s="17"/>
      <c r="C56" s="17"/>
      <c r="D56" s="17"/>
      <c r="E56" s="17"/>
      <c r="F56" s="17"/>
      <c r="G56" s="17"/>
      <c r="H56" s="17"/>
      <c r="I56" s="17"/>
      <c r="J56" s="17"/>
      <c r="K56" s="17"/>
      <c r="L56" s="17"/>
      <c r="M56" s="17"/>
      <c r="N56" s="17"/>
      <c r="O56" s="17"/>
      <c r="P56" s="445" t="s">
        <v>441</v>
      </c>
      <c r="Q56" s="17"/>
      <c r="R56" s="17"/>
      <c r="S56" s="17"/>
      <c r="T56" s="17"/>
      <c r="U56" s="17"/>
      <c r="V56" s="17"/>
      <c r="W56" s="17"/>
      <c r="X56" s="17"/>
      <c r="Y56" s="17"/>
      <c r="Z56" s="17"/>
      <c r="AA56" s="17"/>
      <c r="AB56" s="17"/>
      <c r="AC56" s="17"/>
      <c r="AD56" s="17"/>
      <c r="AE56" s="2"/>
      <c r="AF56" s="2"/>
      <c r="AG56" s="2"/>
      <c r="AH56" s="2"/>
      <c r="AI56" s="2"/>
      <c r="AJ56" s="2"/>
      <c r="AK56" s="2"/>
      <c r="AL56" s="2"/>
      <c r="AM56" s="2"/>
      <c r="AN56" s="2"/>
      <c r="AO56" s="2"/>
      <c r="AP56" s="2"/>
      <c r="AQ56" s="2"/>
      <c r="AR56" s="2"/>
      <c r="AS56" s="2"/>
      <c r="AT56" s="2"/>
      <c r="AU56" s="2"/>
      <c r="AV56" s="2"/>
      <c r="AW56" s="2"/>
      <c r="AX56" s="2"/>
    </row>
    <row r="57" spans="1:30" ht="15">
      <c r="A57" s="277"/>
      <c r="B57" s="277"/>
      <c r="C57" s="277"/>
      <c r="D57" s="277"/>
      <c r="E57" s="277"/>
      <c r="F57" s="277"/>
      <c r="G57" s="277"/>
      <c r="H57" s="277"/>
      <c r="I57" s="277"/>
      <c r="J57" s="277"/>
      <c r="K57" s="277"/>
      <c r="L57" s="277"/>
      <c r="M57" s="277"/>
      <c r="N57" s="277"/>
      <c r="O57" s="277"/>
      <c r="P57" s="445" t="s">
        <v>192</v>
      </c>
      <c r="Q57" s="277"/>
      <c r="R57" s="277"/>
      <c r="S57" s="277"/>
      <c r="T57" s="277"/>
      <c r="U57" s="277"/>
      <c r="V57" s="277"/>
      <c r="W57" s="277"/>
      <c r="X57" s="277"/>
      <c r="Y57" s="277"/>
      <c r="Z57" s="277"/>
      <c r="AA57" s="277"/>
      <c r="AB57" s="277"/>
      <c r="AC57" s="277"/>
      <c r="AD57" s="277"/>
    </row>
  </sheetData>
  <sheetProtection/>
  <printOptions/>
  <pageMargins left="0.75" right="0.65" top="0.25" bottom="1" header="0" footer="0"/>
  <pageSetup horizontalDpi="600" verticalDpi="600" orientation="portrait" r:id="rId1"/>
  <colBreaks count="1" manualBreakCount="1">
    <brk id="30" min="1" max="1" man="1"/>
  </colBreaks>
</worksheet>
</file>

<file path=xl/worksheets/sheet47.xml><?xml version="1.0" encoding="utf-8"?>
<worksheet xmlns="http://schemas.openxmlformats.org/spreadsheetml/2006/main" xmlns:r="http://schemas.openxmlformats.org/officeDocument/2006/relationships">
  <dimension ref="A1:U55"/>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6.6640625" style="1" customWidth="1"/>
    <col min="4" max="4" width="12.6640625" style="1" customWidth="1"/>
    <col min="5" max="5" width="7.6640625" style="1" customWidth="1"/>
    <col min="6" max="6" width="5.6640625" style="1" customWidth="1"/>
    <col min="7" max="7" width="7.6640625" style="1" customWidth="1"/>
    <col min="8" max="8" width="5.6640625" style="1" customWidth="1"/>
    <col min="9" max="9" width="7.6640625" style="1" customWidth="1"/>
    <col min="10" max="10" width="5.6640625" style="1" customWidth="1"/>
    <col min="11" max="11" width="7.6640625" style="1" customWidth="1"/>
    <col min="12" max="12" width="4.6640625" style="1" customWidth="1"/>
    <col min="13" max="16384" width="9.6640625" style="1" customWidth="1"/>
  </cols>
  <sheetData>
    <row r="1" spans="1:11" s="65" customFormat="1" ht="14.25" customHeight="1">
      <c r="A1" s="56" t="s">
        <v>257</v>
      </c>
      <c r="B1" s="64"/>
      <c r="C1" s="64"/>
      <c r="D1" s="64"/>
      <c r="E1" s="75"/>
      <c r="F1" s="75"/>
      <c r="G1" s="75"/>
      <c r="H1" s="75"/>
      <c r="I1" s="75"/>
      <c r="J1" s="75"/>
      <c r="K1" s="75"/>
    </row>
    <row r="2" spans="1:11" s="65" customFormat="1" ht="12.75" customHeight="1">
      <c r="A2" s="59" t="s">
        <v>499</v>
      </c>
      <c r="B2" s="66"/>
      <c r="C2" s="66"/>
      <c r="D2" s="66"/>
      <c r="E2" s="76"/>
      <c r="F2" s="76"/>
      <c r="G2" s="76"/>
      <c r="H2" s="76"/>
      <c r="I2" s="76"/>
      <c r="J2" s="76"/>
      <c r="K2" s="76"/>
    </row>
    <row r="3" spans="1:11" s="41" customFormat="1" ht="10.5" customHeight="1">
      <c r="A3" s="443"/>
      <c r="B3" s="444"/>
      <c r="C3" s="444"/>
      <c r="D3" s="444"/>
      <c r="E3" s="444"/>
      <c r="F3" s="444"/>
      <c r="G3" s="451"/>
      <c r="H3" s="451"/>
      <c r="I3" s="444" t="s">
        <v>132</v>
      </c>
      <c r="J3" s="444"/>
      <c r="K3" s="444" t="s">
        <v>97</v>
      </c>
    </row>
    <row r="4" spans="1:11" s="41" customFormat="1" ht="12" customHeight="1">
      <c r="A4" s="445" t="s">
        <v>123</v>
      </c>
      <c r="B4" s="445"/>
      <c r="C4" s="445"/>
      <c r="D4" s="445"/>
      <c r="E4" s="446" t="s">
        <v>140</v>
      </c>
      <c r="F4" s="446"/>
      <c r="G4" s="446" t="s">
        <v>95</v>
      </c>
      <c r="H4" s="460"/>
      <c r="I4" s="446" t="s">
        <v>133</v>
      </c>
      <c r="J4" s="446"/>
      <c r="K4" s="446" t="s">
        <v>135</v>
      </c>
    </row>
    <row r="5" spans="1:21" s="41" customFormat="1" ht="12" customHeight="1">
      <c r="A5" s="444" t="s">
        <v>124</v>
      </c>
      <c r="B5" s="443"/>
      <c r="C5" s="325">
        <v>5000</v>
      </c>
      <c r="D5" s="443"/>
      <c r="E5" s="324">
        <v>959</v>
      </c>
      <c r="F5" s="448"/>
      <c r="G5" s="325">
        <v>3871.612</v>
      </c>
      <c r="H5" s="450"/>
      <c r="I5" s="325">
        <v>3023.139</v>
      </c>
      <c r="J5" s="450"/>
      <c r="K5" s="325">
        <v>0</v>
      </c>
      <c r="O5" s="48"/>
      <c r="P5" s="48"/>
      <c r="Q5" s="48"/>
      <c r="R5" s="48"/>
      <c r="S5" s="48"/>
      <c r="T5" s="48"/>
      <c r="U5" s="48"/>
    </row>
    <row r="6" spans="1:21" s="41" customFormat="1" ht="12" customHeight="1">
      <c r="A6" s="450">
        <v>5000</v>
      </c>
      <c r="B6" s="451" t="s">
        <v>125</v>
      </c>
      <c r="C6" s="324">
        <v>9999</v>
      </c>
      <c r="D6" s="443"/>
      <c r="E6" s="324">
        <v>4271</v>
      </c>
      <c r="F6" s="448"/>
      <c r="G6" s="324">
        <v>37734.828</v>
      </c>
      <c r="H6" s="448"/>
      <c r="I6" s="324">
        <v>28896.634</v>
      </c>
      <c r="J6" s="448"/>
      <c r="K6" s="324">
        <v>198.788</v>
      </c>
      <c r="N6" s="47"/>
      <c r="O6" s="48"/>
      <c r="P6" s="48"/>
      <c r="Q6" s="48"/>
      <c r="R6" s="48"/>
      <c r="S6" s="48"/>
      <c r="T6" s="48"/>
      <c r="U6" s="48"/>
    </row>
    <row r="7" spans="1:21" s="41" customFormat="1" ht="12" customHeight="1">
      <c r="A7" s="448">
        <v>10000</v>
      </c>
      <c r="B7" s="451" t="s">
        <v>125</v>
      </c>
      <c r="C7" s="324">
        <v>14999</v>
      </c>
      <c r="D7" s="443"/>
      <c r="E7" s="324">
        <v>8887</v>
      </c>
      <c r="F7" s="448"/>
      <c r="G7" s="324">
        <v>110636.062</v>
      </c>
      <c r="H7" s="448"/>
      <c r="I7" s="324">
        <v>65182.849</v>
      </c>
      <c r="J7" s="448"/>
      <c r="K7" s="324">
        <v>1073.912</v>
      </c>
      <c r="N7" s="47"/>
      <c r="O7" s="48"/>
      <c r="P7" s="48"/>
      <c r="Q7" s="48"/>
      <c r="R7" s="48"/>
      <c r="S7" s="48"/>
      <c r="T7" s="48"/>
      <c r="U7" s="48"/>
    </row>
    <row r="8" spans="1:21" s="41" customFormat="1" ht="12" customHeight="1">
      <c r="A8" s="448">
        <v>15000</v>
      </c>
      <c r="B8" s="451" t="s">
        <v>125</v>
      </c>
      <c r="C8" s="324">
        <v>19999</v>
      </c>
      <c r="D8" s="443"/>
      <c r="E8" s="324">
        <v>8040</v>
      </c>
      <c r="F8" s="448"/>
      <c r="G8" s="324">
        <v>139710.963</v>
      </c>
      <c r="H8" s="448"/>
      <c r="I8" s="324">
        <v>62192.415</v>
      </c>
      <c r="J8" s="448"/>
      <c r="K8" s="324">
        <v>1047.33</v>
      </c>
      <c r="N8" s="47"/>
      <c r="O8" s="48"/>
      <c r="P8" s="48"/>
      <c r="Q8" s="48"/>
      <c r="R8" s="48"/>
      <c r="S8" s="48"/>
      <c r="T8" s="48"/>
      <c r="U8" s="48"/>
    </row>
    <row r="9" spans="1:21" s="41" customFormat="1" ht="12" customHeight="1">
      <c r="A9" s="448">
        <v>20000</v>
      </c>
      <c r="B9" s="451" t="s">
        <v>125</v>
      </c>
      <c r="C9" s="324">
        <v>24999</v>
      </c>
      <c r="D9" s="443"/>
      <c r="E9" s="324">
        <v>8209</v>
      </c>
      <c r="F9" s="448"/>
      <c r="G9" s="324">
        <v>185803.28</v>
      </c>
      <c r="H9" s="448"/>
      <c r="I9" s="324">
        <v>64020.144</v>
      </c>
      <c r="J9" s="448"/>
      <c r="K9" s="324">
        <v>2070.066</v>
      </c>
      <c r="N9" s="47"/>
      <c r="O9" s="48"/>
      <c r="P9" s="48"/>
      <c r="Q9" s="48"/>
      <c r="R9" s="48"/>
      <c r="S9" s="48"/>
      <c r="T9" s="48"/>
      <c r="U9" s="48"/>
    </row>
    <row r="10" spans="1:21" s="41" customFormat="1" ht="12" customHeight="1">
      <c r="A10" s="448">
        <v>25000</v>
      </c>
      <c r="B10" s="451" t="s">
        <v>125</v>
      </c>
      <c r="C10" s="324">
        <v>29999</v>
      </c>
      <c r="D10" s="443"/>
      <c r="E10" s="324">
        <v>9831</v>
      </c>
      <c r="F10" s="448"/>
      <c r="G10" s="324">
        <v>268895.594</v>
      </c>
      <c r="H10" s="448"/>
      <c r="I10" s="324">
        <v>82846.704</v>
      </c>
      <c r="J10" s="448"/>
      <c r="K10" s="324">
        <v>3912.751</v>
      </c>
      <c r="N10" s="47"/>
      <c r="O10" s="48"/>
      <c r="P10" s="48"/>
      <c r="Q10" s="48"/>
      <c r="R10" s="48"/>
      <c r="S10" s="48"/>
      <c r="T10" s="48"/>
      <c r="U10" s="48"/>
    </row>
    <row r="11" spans="1:21" s="41" customFormat="1" ht="12" customHeight="1">
      <c r="A11" s="448">
        <v>30000</v>
      </c>
      <c r="B11" s="451" t="s">
        <v>125</v>
      </c>
      <c r="C11" s="324">
        <v>34999</v>
      </c>
      <c r="D11" s="443"/>
      <c r="E11" s="324">
        <v>10304</v>
      </c>
      <c r="F11" s="448"/>
      <c r="G11" s="324">
        <v>332495.995</v>
      </c>
      <c r="H11" s="448"/>
      <c r="I11" s="324">
        <v>87453.008</v>
      </c>
      <c r="J11" s="448"/>
      <c r="K11" s="324">
        <v>3372.792</v>
      </c>
      <c r="N11" s="47"/>
      <c r="O11" s="48"/>
      <c r="P11" s="48"/>
      <c r="Q11" s="48"/>
      <c r="R11" s="48"/>
      <c r="S11" s="48"/>
      <c r="T11" s="48"/>
      <c r="U11" s="48"/>
    </row>
    <row r="12" spans="1:21" s="41" customFormat="1" ht="12" customHeight="1">
      <c r="A12" s="448">
        <v>35000</v>
      </c>
      <c r="B12" s="451" t="s">
        <v>125</v>
      </c>
      <c r="C12" s="324">
        <v>39999</v>
      </c>
      <c r="D12" s="443"/>
      <c r="E12" s="324">
        <v>7442</v>
      </c>
      <c r="F12" s="448"/>
      <c r="G12" s="324">
        <v>277475.459</v>
      </c>
      <c r="H12" s="448"/>
      <c r="I12" s="324">
        <v>87475.631</v>
      </c>
      <c r="J12" s="448"/>
      <c r="K12" s="324">
        <v>3205.675</v>
      </c>
      <c r="N12" s="47"/>
      <c r="O12" s="48"/>
      <c r="P12" s="48"/>
      <c r="Q12" s="48"/>
      <c r="R12" s="48"/>
      <c r="S12" s="48"/>
      <c r="T12" s="48"/>
      <c r="U12" s="48"/>
    </row>
    <row r="13" spans="1:21" s="41" customFormat="1" ht="12" customHeight="1">
      <c r="A13" s="448">
        <v>40000</v>
      </c>
      <c r="B13" s="451" t="s">
        <v>125</v>
      </c>
      <c r="C13" s="324">
        <v>44999</v>
      </c>
      <c r="D13" s="443"/>
      <c r="E13" s="324">
        <v>5653</v>
      </c>
      <c r="F13" s="448"/>
      <c r="G13" s="324">
        <v>242406.782</v>
      </c>
      <c r="H13" s="448"/>
      <c r="I13" s="324">
        <v>56519.712</v>
      </c>
      <c r="J13" s="448"/>
      <c r="K13" s="324">
        <v>2290.355</v>
      </c>
      <c r="N13" s="47"/>
      <c r="O13" s="48"/>
      <c r="P13" s="48"/>
      <c r="Q13" s="48"/>
      <c r="R13" s="48"/>
      <c r="S13" s="48"/>
      <c r="T13" s="48"/>
      <c r="U13" s="48"/>
    </row>
    <row r="14" spans="1:21" s="41" customFormat="1" ht="12" customHeight="1">
      <c r="A14" s="448">
        <v>45000</v>
      </c>
      <c r="B14" s="451" t="s">
        <v>125</v>
      </c>
      <c r="C14" s="324">
        <v>49999</v>
      </c>
      <c r="D14" s="443"/>
      <c r="E14" s="324">
        <v>9786</v>
      </c>
      <c r="F14" s="448"/>
      <c r="G14" s="324">
        <v>465036.575</v>
      </c>
      <c r="H14" s="448"/>
      <c r="I14" s="324">
        <v>118537.771</v>
      </c>
      <c r="J14" s="448"/>
      <c r="K14" s="324">
        <v>3891.463</v>
      </c>
      <c r="N14" s="47"/>
      <c r="O14" s="48"/>
      <c r="P14" s="48"/>
      <c r="Q14" s="48"/>
      <c r="R14" s="48"/>
      <c r="S14" s="48"/>
      <c r="T14" s="48"/>
      <c r="U14" s="48"/>
    </row>
    <row r="15" spans="1:21" s="41" customFormat="1" ht="12" customHeight="1">
      <c r="A15" s="448">
        <v>50000</v>
      </c>
      <c r="B15" s="451" t="s">
        <v>125</v>
      </c>
      <c r="C15" s="324">
        <v>54999</v>
      </c>
      <c r="D15" s="443"/>
      <c r="E15" s="324">
        <v>7124</v>
      </c>
      <c r="F15" s="448"/>
      <c r="G15" s="324">
        <v>375596.051</v>
      </c>
      <c r="H15" s="448"/>
      <c r="I15" s="324">
        <v>74906.619</v>
      </c>
      <c r="J15" s="448"/>
      <c r="K15" s="324">
        <v>3375.817</v>
      </c>
      <c r="N15" s="47"/>
      <c r="O15" s="48"/>
      <c r="P15" s="48"/>
      <c r="Q15" s="48"/>
      <c r="R15" s="48"/>
      <c r="S15" s="48"/>
      <c r="T15" s="48"/>
      <c r="U15" s="48"/>
    </row>
    <row r="16" spans="1:21" s="41" customFormat="1" ht="12" customHeight="1">
      <c r="A16" s="448">
        <v>55000</v>
      </c>
      <c r="B16" s="451" t="s">
        <v>125</v>
      </c>
      <c r="C16" s="324">
        <v>59999</v>
      </c>
      <c r="D16" s="443"/>
      <c r="E16" s="324">
        <v>5855</v>
      </c>
      <c r="F16" s="448"/>
      <c r="G16" s="324">
        <v>335513.7</v>
      </c>
      <c r="H16" s="448"/>
      <c r="I16" s="324">
        <v>58890.985</v>
      </c>
      <c r="J16" s="448"/>
      <c r="K16" s="324">
        <v>2476.967</v>
      </c>
      <c r="N16" s="47"/>
      <c r="O16" s="48"/>
      <c r="P16" s="48"/>
      <c r="Q16" s="48"/>
      <c r="R16" s="48"/>
      <c r="S16" s="48"/>
      <c r="T16" s="48"/>
      <c r="U16" s="48"/>
    </row>
    <row r="17" spans="1:21" s="41" customFormat="1" ht="12" customHeight="1">
      <c r="A17" s="448">
        <v>60000</v>
      </c>
      <c r="B17" s="451" t="s">
        <v>125</v>
      </c>
      <c r="C17" s="324">
        <v>64999</v>
      </c>
      <c r="D17" s="443"/>
      <c r="E17" s="324">
        <v>6151</v>
      </c>
      <c r="F17" s="448"/>
      <c r="G17" s="324">
        <v>383201.855</v>
      </c>
      <c r="H17" s="448"/>
      <c r="I17" s="324">
        <v>81036.889</v>
      </c>
      <c r="J17" s="448"/>
      <c r="K17" s="324">
        <v>2626.154</v>
      </c>
      <c r="N17" s="47"/>
      <c r="O17" s="48"/>
      <c r="P17" s="48"/>
      <c r="Q17" s="48"/>
      <c r="R17" s="48"/>
      <c r="S17" s="48"/>
      <c r="T17" s="48"/>
      <c r="U17" s="48"/>
    </row>
    <row r="18" spans="1:21" s="41" customFormat="1" ht="12" customHeight="1">
      <c r="A18" s="448">
        <v>65000</v>
      </c>
      <c r="B18" s="451" t="s">
        <v>125</v>
      </c>
      <c r="C18" s="324">
        <v>74999</v>
      </c>
      <c r="D18" s="443"/>
      <c r="E18" s="324">
        <v>7897</v>
      </c>
      <c r="F18" s="448"/>
      <c r="G18" s="324">
        <v>554229.003</v>
      </c>
      <c r="H18" s="448"/>
      <c r="I18" s="324">
        <v>112487.55</v>
      </c>
      <c r="J18" s="448"/>
      <c r="K18" s="324">
        <v>3061.848</v>
      </c>
      <c r="N18" s="47"/>
      <c r="O18" s="48"/>
      <c r="P18" s="48"/>
      <c r="Q18" s="48"/>
      <c r="R18" s="48"/>
      <c r="S18" s="48"/>
      <c r="T18" s="48"/>
      <c r="U18" s="48"/>
    </row>
    <row r="19" spans="1:21" s="41" customFormat="1" ht="12" customHeight="1">
      <c r="A19" s="448">
        <v>75000</v>
      </c>
      <c r="B19" s="451" t="s">
        <v>125</v>
      </c>
      <c r="C19" s="324">
        <v>99999</v>
      </c>
      <c r="D19" s="443"/>
      <c r="E19" s="324">
        <v>15050</v>
      </c>
      <c r="F19" s="448"/>
      <c r="G19" s="324">
        <v>1294795.131</v>
      </c>
      <c r="H19" s="448"/>
      <c r="I19" s="324">
        <v>217822.885</v>
      </c>
      <c r="J19" s="448"/>
      <c r="K19" s="324">
        <v>6673.501</v>
      </c>
      <c r="N19" s="47"/>
      <c r="O19" s="48"/>
      <c r="P19" s="48"/>
      <c r="Q19" s="48"/>
      <c r="R19" s="48"/>
      <c r="S19" s="48"/>
      <c r="T19" s="48"/>
      <c r="U19" s="48"/>
    </row>
    <row r="20" spans="1:21" s="41" customFormat="1" ht="12" customHeight="1">
      <c r="A20" s="448">
        <v>100000</v>
      </c>
      <c r="B20" s="451" t="s">
        <v>125</v>
      </c>
      <c r="C20" s="324">
        <v>149999</v>
      </c>
      <c r="D20" s="443"/>
      <c r="E20" s="324">
        <v>9268</v>
      </c>
      <c r="F20" s="448"/>
      <c r="G20" s="324">
        <v>1116986.845</v>
      </c>
      <c r="H20" s="448"/>
      <c r="I20" s="324">
        <v>119674.149</v>
      </c>
      <c r="J20" s="448"/>
      <c r="K20" s="324">
        <v>3383.76</v>
      </c>
      <c r="N20" s="47"/>
      <c r="O20" s="48"/>
      <c r="P20" s="48"/>
      <c r="Q20" s="48"/>
      <c r="R20" s="48"/>
      <c r="S20" s="48"/>
      <c r="T20" s="48"/>
      <c r="U20" s="48"/>
    </row>
    <row r="21" spans="1:21" s="41" customFormat="1" ht="12" customHeight="1">
      <c r="A21" s="448">
        <v>150000</v>
      </c>
      <c r="B21" s="451" t="s">
        <v>125</v>
      </c>
      <c r="C21" s="324">
        <v>199999</v>
      </c>
      <c r="D21" s="443"/>
      <c r="E21" s="324">
        <v>3554</v>
      </c>
      <c r="F21" s="448"/>
      <c r="G21" s="324">
        <v>613447.184</v>
      </c>
      <c r="H21" s="448"/>
      <c r="I21" s="324">
        <v>65754.225</v>
      </c>
      <c r="J21" s="448"/>
      <c r="K21" s="324">
        <v>1156.621</v>
      </c>
      <c r="N21" s="47"/>
      <c r="O21" s="48"/>
      <c r="P21" s="48"/>
      <c r="Q21" s="48"/>
      <c r="R21" s="48"/>
      <c r="S21" s="48"/>
      <c r="T21" s="48"/>
      <c r="U21" s="48"/>
    </row>
    <row r="22" spans="1:21" s="41" customFormat="1" ht="12" customHeight="1">
      <c r="A22" s="448">
        <v>200000</v>
      </c>
      <c r="B22" s="451" t="s">
        <v>125</v>
      </c>
      <c r="C22" s="324">
        <v>499999</v>
      </c>
      <c r="D22" s="443"/>
      <c r="E22" s="324">
        <v>3229</v>
      </c>
      <c r="F22" s="448"/>
      <c r="G22" s="324">
        <v>955189.826</v>
      </c>
      <c r="H22" s="448"/>
      <c r="I22" s="324">
        <v>90200.887</v>
      </c>
      <c r="J22" s="448"/>
      <c r="K22" s="324">
        <v>1251.166</v>
      </c>
      <c r="N22" s="47"/>
      <c r="O22" s="48"/>
      <c r="P22" s="48"/>
      <c r="Q22" s="48"/>
      <c r="R22" s="48"/>
      <c r="S22" s="48"/>
      <c r="T22" s="48"/>
      <c r="U22" s="48"/>
    </row>
    <row r="23" spans="1:21" s="41" customFormat="1" ht="12" customHeight="1">
      <c r="A23" s="448">
        <v>500000</v>
      </c>
      <c r="B23" s="451" t="s">
        <v>125</v>
      </c>
      <c r="C23" s="324">
        <v>999999</v>
      </c>
      <c r="D23" s="443"/>
      <c r="E23" s="324">
        <v>896</v>
      </c>
      <c r="F23" s="448"/>
      <c r="G23" s="324">
        <v>613945.925</v>
      </c>
      <c r="H23" s="448"/>
      <c r="I23" s="324">
        <v>29624.988</v>
      </c>
      <c r="J23" s="448"/>
      <c r="K23" s="324">
        <v>403.456</v>
      </c>
      <c r="O23" s="48"/>
      <c r="P23" s="48"/>
      <c r="Q23" s="48"/>
      <c r="R23" s="48"/>
      <c r="S23" s="48"/>
      <c r="T23" s="48"/>
      <c r="U23" s="48"/>
    </row>
    <row r="24" spans="1:21" s="41" customFormat="1" ht="12" customHeight="1">
      <c r="A24" s="448">
        <v>1000000</v>
      </c>
      <c r="B24" s="451" t="s">
        <v>125</v>
      </c>
      <c r="C24" s="324">
        <v>4999999</v>
      </c>
      <c r="D24" s="443"/>
      <c r="E24" s="324">
        <v>774</v>
      </c>
      <c r="F24" s="448"/>
      <c r="G24" s="324">
        <v>1648352.88</v>
      </c>
      <c r="H24" s="448"/>
      <c r="I24" s="324">
        <v>66536.699</v>
      </c>
      <c r="J24" s="448"/>
      <c r="K24" s="324">
        <v>403</v>
      </c>
      <c r="O24" s="48"/>
      <c r="P24" s="48"/>
      <c r="Q24" s="48"/>
      <c r="R24" s="48"/>
      <c r="S24" s="48"/>
      <c r="T24" s="48"/>
      <c r="U24" s="48"/>
    </row>
    <row r="25" spans="1:21" s="41" customFormat="1" ht="12" customHeight="1">
      <c r="A25" s="448">
        <v>5000000</v>
      </c>
      <c r="B25" s="451" t="s">
        <v>125</v>
      </c>
      <c r="C25" s="324">
        <v>9999999</v>
      </c>
      <c r="D25" s="443"/>
      <c r="E25" s="324">
        <v>118</v>
      </c>
      <c r="F25" s="448"/>
      <c r="G25" s="324">
        <v>799784.654</v>
      </c>
      <c r="H25" s="448"/>
      <c r="I25" s="324">
        <v>53150.128</v>
      </c>
      <c r="J25" s="448"/>
      <c r="K25" s="324">
        <v>84</v>
      </c>
      <c r="O25" s="48"/>
      <c r="P25" s="48"/>
      <c r="Q25" s="48"/>
      <c r="R25" s="48"/>
      <c r="S25" s="48"/>
      <c r="T25" s="48"/>
      <c r="U25" s="48"/>
    </row>
    <row r="26" spans="1:21" s="41" customFormat="1" ht="12" customHeight="1">
      <c r="A26" s="448">
        <v>10000000</v>
      </c>
      <c r="B26" s="443"/>
      <c r="C26" s="444" t="s">
        <v>215</v>
      </c>
      <c r="D26" s="443"/>
      <c r="E26" s="324">
        <v>120</v>
      </c>
      <c r="F26" s="448"/>
      <c r="G26" s="324">
        <v>4297918.226</v>
      </c>
      <c r="H26" s="448"/>
      <c r="I26" s="324">
        <v>179640.174</v>
      </c>
      <c r="J26" s="448"/>
      <c r="K26" s="324">
        <v>60</v>
      </c>
      <c r="O26" s="48"/>
      <c r="P26" s="48"/>
      <c r="Q26" s="48"/>
      <c r="R26" s="48"/>
      <c r="S26" s="48"/>
      <c r="T26" s="48"/>
      <c r="U26" s="48"/>
    </row>
    <row r="27" spans="1:21" s="41" customFormat="1" ht="12" customHeight="1">
      <c r="A27" s="451"/>
      <c r="B27" s="451"/>
      <c r="C27" s="444" t="s">
        <v>127</v>
      </c>
      <c r="D27" s="451"/>
      <c r="E27" s="324">
        <v>133420</v>
      </c>
      <c r="F27" s="448"/>
      <c r="G27" s="325">
        <v>15053028.432</v>
      </c>
      <c r="H27" s="450"/>
      <c r="I27" s="325">
        <v>1805874.184</v>
      </c>
      <c r="J27" s="450"/>
      <c r="K27" s="325">
        <v>46019.422</v>
      </c>
      <c r="N27" s="47"/>
      <c r="O27" s="48"/>
      <c r="P27" s="48"/>
      <c r="Q27" s="48"/>
      <c r="R27" s="48"/>
      <c r="S27" s="48"/>
      <c r="T27" s="48"/>
      <c r="U27" s="48"/>
    </row>
    <row r="28" spans="1:11" s="41" customFormat="1" ht="13.5">
      <c r="A28" s="443"/>
      <c r="B28" s="443"/>
      <c r="C28" s="443"/>
      <c r="D28" s="443"/>
      <c r="E28" s="452"/>
      <c r="F28" s="452"/>
      <c r="G28" s="470"/>
      <c r="H28" s="470"/>
      <c r="I28" s="470"/>
      <c r="J28" s="470"/>
      <c r="K28" s="452"/>
    </row>
    <row r="29" spans="1:11" s="41" customFormat="1" ht="10.5" customHeight="1">
      <c r="A29" s="445"/>
      <c r="B29" s="445"/>
      <c r="C29" s="445"/>
      <c r="D29" s="445"/>
      <c r="E29" s="469" t="s">
        <v>138</v>
      </c>
      <c r="F29" s="398"/>
      <c r="G29" s="469" t="s">
        <v>129</v>
      </c>
      <c r="H29" s="398"/>
      <c r="I29" s="469" t="s">
        <v>131</v>
      </c>
      <c r="J29" s="398"/>
      <c r="K29" s="469" t="s">
        <v>134</v>
      </c>
    </row>
    <row r="30" spans="1:11" s="41" customFormat="1" ht="12" customHeight="1">
      <c r="A30" s="445" t="s">
        <v>123</v>
      </c>
      <c r="B30" s="445"/>
      <c r="C30" s="445"/>
      <c r="D30" s="445"/>
      <c r="E30" s="469" t="s">
        <v>91</v>
      </c>
      <c r="F30" s="398"/>
      <c r="G30" s="469" t="s">
        <v>115</v>
      </c>
      <c r="H30" s="398"/>
      <c r="I30" s="469" t="s">
        <v>240</v>
      </c>
      <c r="J30" s="398"/>
      <c r="K30" s="469" t="s">
        <v>442</v>
      </c>
    </row>
    <row r="31" spans="1:11" s="41" customFormat="1" ht="12" customHeight="1">
      <c r="A31" s="444" t="s">
        <v>124</v>
      </c>
      <c r="B31" s="443"/>
      <c r="C31" s="325">
        <v>5000</v>
      </c>
      <c r="D31" s="443"/>
      <c r="E31" s="325">
        <v>848.473</v>
      </c>
      <c r="F31" s="452"/>
      <c r="G31" s="325">
        <v>33.433</v>
      </c>
      <c r="H31" s="452"/>
      <c r="I31" s="325">
        <v>5.827</v>
      </c>
      <c r="J31" s="452"/>
      <c r="K31" s="325">
        <v>27.606</v>
      </c>
    </row>
    <row r="32" spans="1:11" s="41" customFormat="1" ht="12" customHeight="1">
      <c r="A32" s="450">
        <v>5000</v>
      </c>
      <c r="B32" s="451" t="s">
        <v>125</v>
      </c>
      <c r="C32" s="324">
        <v>9999</v>
      </c>
      <c r="D32" s="443"/>
      <c r="E32" s="324">
        <v>8639.406</v>
      </c>
      <c r="F32" s="450"/>
      <c r="G32" s="324">
        <v>344.579</v>
      </c>
      <c r="H32" s="450"/>
      <c r="I32" s="324">
        <v>77.685</v>
      </c>
      <c r="J32" s="450"/>
      <c r="K32" s="324">
        <v>266.894</v>
      </c>
    </row>
    <row r="33" spans="1:11" s="41" customFormat="1" ht="12" customHeight="1">
      <c r="A33" s="448">
        <v>10000</v>
      </c>
      <c r="B33" s="451" t="s">
        <v>125</v>
      </c>
      <c r="C33" s="324">
        <v>14999</v>
      </c>
      <c r="D33" s="443"/>
      <c r="E33" s="324">
        <v>44379.301</v>
      </c>
      <c r="F33" s="452"/>
      <c r="G33" s="324">
        <v>1781.259</v>
      </c>
      <c r="H33" s="452"/>
      <c r="I33" s="324">
        <v>203.242</v>
      </c>
      <c r="J33" s="452"/>
      <c r="K33" s="324">
        <v>1578.017</v>
      </c>
    </row>
    <row r="34" spans="1:11" s="41" customFormat="1" ht="12" customHeight="1">
      <c r="A34" s="448">
        <v>15000</v>
      </c>
      <c r="B34" s="451" t="s">
        <v>125</v>
      </c>
      <c r="C34" s="324">
        <v>19999</v>
      </c>
      <c r="D34" s="443"/>
      <c r="E34" s="324">
        <v>76471.219</v>
      </c>
      <c r="F34" s="452"/>
      <c r="G34" s="324">
        <v>3169.803</v>
      </c>
      <c r="H34" s="452"/>
      <c r="I34" s="324">
        <v>350.542</v>
      </c>
      <c r="J34" s="452"/>
      <c r="K34" s="324">
        <v>2819.26</v>
      </c>
    </row>
    <row r="35" spans="1:11" s="41" customFormat="1" ht="12" customHeight="1">
      <c r="A35" s="448">
        <v>20000</v>
      </c>
      <c r="B35" s="451" t="s">
        <v>125</v>
      </c>
      <c r="C35" s="324">
        <v>24999</v>
      </c>
      <c r="D35" s="443"/>
      <c r="E35" s="324">
        <v>119713.07</v>
      </c>
      <c r="F35" s="452"/>
      <c r="G35" s="324">
        <v>5413.749</v>
      </c>
      <c r="H35" s="452"/>
      <c r="I35" s="324">
        <v>432.966</v>
      </c>
      <c r="J35" s="452"/>
      <c r="K35" s="324">
        <v>4980.783</v>
      </c>
    </row>
    <row r="36" spans="1:11" s="41" customFormat="1" ht="12" customHeight="1">
      <c r="A36" s="448">
        <v>25000</v>
      </c>
      <c r="B36" s="451" t="s">
        <v>125</v>
      </c>
      <c r="C36" s="324">
        <v>29999</v>
      </c>
      <c r="D36" s="443"/>
      <c r="E36" s="324">
        <v>182136.139</v>
      </c>
      <c r="F36" s="452"/>
      <c r="G36" s="324">
        <v>8798.038</v>
      </c>
      <c r="H36" s="452"/>
      <c r="I36" s="324">
        <v>784.126</v>
      </c>
      <c r="J36" s="452"/>
      <c r="K36" s="324">
        <v>8013.913</v>
      </c>
    </row>
    <row r="37" spans="1:11" s="41" customFormat="1" ht="12" customHeight="1">
      <c r="A37" s="448">
        <v>30000</v>
      </c>
      <c r="B37" s="451" t="s">
        <v>125</v>
      </c>
      <c r="C37" s="324">
        <v>34999</v>
      </c>
      <c r="D37" s="443"/>
      <c r="E37" s="324">
        <v>241670.195</v>
      </c>
      <c r="F37" s="452"/>
      <c r="G37" s="324">
        <v>12531.005</v>
      </c>
      <c r="H37" s="452"/>
      <c r="I37" s="324">
        <v>749.777</v>
      </c>
      <c r="J37" s="452"/>
      <c r="K37" s="324">
        <v>11781.228</v>
      </c>
    </row>
    <row r="38" spans="1:11" s="41" customFormat="1" ht="12" customHeight="1">
      <c r="A38" s="448">
        <v>35000</v>
      </c>
      <c r="B38" s="451" t="s">
        <v>125</v>
      </c>
      <c r="C38" s="324">
        <v>39999</v>
      </c>
      <c r="D38" s="443"/>
      <c r="E38" s="324">
        <v>186794.153</v>
      </c>
      <c r="F38" s="452"/>
      <c r="G38" s="324">
        <v>9957.521</v>
      </c>
      <c r="H38" s="452"/>
      <c r="I38" s="324">
        <v>562.39</v>
      </c>
      <c r="J38" s="452"/>
      <c r="K38" s="324">
        <v>9413.133</v>
      </c>
    </row>
    <row r="39" spans="1:11" s="41" customFormat="1" ht="12" customHeight="1">
      <c r="A39" s="448">
        <v>40000</v>
      </c>
      <c r="B39" s="451" t="s">
        <v>125</v>
      </c>
      <c r="C39" s="324">
        <v>44999</v>
      </c>
      <c r="D39" s="443"/>
      <c r="E39" s="324">
        <v>183596.715</v>
      </c>
      <c r="F39" s="452"/>
      <c r="G39" s="324">
        <v>10343.014</v>
      </c>
      <c r="H39" s="452"/>
      <c r="I39" s="324">
        <v>672.671</v>
      </c>
      <c r="J39" s="452"/>
      <c r="K39" s="324">
        <v>9670.342</v>
      </c>
    </row>
    <row r="40" spans="1:11" s="41" customFormat="1" ht="12" customHeight="1">
      <c r="A40" s="448">
        <v>45000</v>
      </c>
      <c r="B40" s="451" t="s">
        <v>125</v>
      </c>
      <c r="C40" s="324">
        <v>49999</v>
      </c>
      <c r="D40" s="443"/>
      <c r="E40" s="324">
        <v>342607.341</v>
      </c>
      <c r="F40" s="452"/>
      <c r="G40" s="324">
        <v>19630.78</v>
      </c>
      <c r="H40" s="452"/>
      <c r="I40" s="324">
        <v>825.902</v>
      </c>
      <c r="J40" s="452"/>
      <c r="K40" s="324">
        <v>18804.877</v>
      </c>
    </row>
    <row r="41" spans="1:11" s="41" customFormat="1" ht="12" customHeight="1">
      <c r="A41" s="448">
        <v>50000</v>
      </c>
      <c r="B41" s="451" t="s">
        <v>125</v>
      </c>
      <c r="C41" s="324">
        <v>54999</v>
      </c>
      <c r="D41" s="443"/>
      <c r="E41" s="324">
        <v>297313.615</v>
      </c>
      <c r="F41" s="452"/>
      <c r="G41" s="324">
        <v>17540.655</v>
      </c>
      <c r="H41" s="452"/>
      <c r="I41" s="324">
        <v>833.171</v>
      </c>
      <c r="J41" s="452"/>
      <c r="K41" s="324">
        <v>16707.484</v>
      </c>
    </row>
    <row r="42" spans="1:11" s="41" customFormat="1" ht="12" customHeight="1">
      <c r="A42" s="448">
        <v>55000</v>
      </c>
      <c r="B42" s="451" t="s">
        <v>125</v>
      </c>
      <c r="C42" s="324">
        <v>59999</v>
      </c>
      <c r="D42" s="443"/>
      <c r="E42" s="324">
        <v>274145.747</v>
      </c>
      <c r="F42" s="452"/>
      <c r="G42" s="324">
        <v>16452.997</v>
      </c>
      <c r="H42" s="452"/>
      <c r="I42" s="324">
        <v>784.89</v>
      </c>
      <c r="J42" s="452"/>
      <c r="K42" s="324">
        <v>15668.107</v>
      </c>
    </row>
    <row r="43" spans="1:11" s="41" customFormat="1" ht="12" customHeight="1">
      <c r="A43" s="448">
        <v>60000</v>
      </c>
      <c r="B43" s="451" t="s">
        <v>125</v>
      </c>
      <c r="C43" s="324">
        <v>64999</v>
      </c>
      <c r="D43" s="443"/>
      <c r="E43" s="324">
        <v>299538.812</v>
      </c>
      <c r="F43" s="452"/>
      <c r="G43" s="324">
        <v>18073.616</v>
      </c>
      <c r="H43" s="452"/>
      <c r="I43" s="324">
        <v>610.633</v>
      </c>
      <c r="J43" s="452"/>
      <c r="K43" s="324">
        <v>17462.984</v>
      </c>
    </row>
    <row r="44" spans="1:11" s="41" customFormat="1" ht="12" customHeight="1">
      <c r="A44" s="448">
        <v>65000</v>
      </c>
      <c r="B44" s="451" t="s">
        <v>125</v>
      </c>
      <c r="C44" s="324">
        <v>74999</v>
      </c>
      <c r="D44" s="443"/>
      <c r="E44" s="324">
        <v>438679.605</v>
      </c>
      <c r="F44" s="452"/>
      <c r="G44" s="324">
        <v>26915.913</v>
      </c>
      <c r="H44" s="452"/>
      <c r="I44" s="324">
        <v>1011.946</v>
      </c>
      <c r="J44" s="452"/>
      <c r="K44" s="324">
        <v>25903.968</v>
      </c>
    </row>
    <row r="45" spans="1:11" s="41" customFormat="1" ht="12" customHeight="1">
      <c r="A45" s="448">
        <v>75000</v>
      </c>
      <c r="B45" s="451" t="s">
        <v>125</v>
      </c>
      <c r="C45" s="324">
        <v>99999</v>
      </c>
      <c r="D45" s="443"/>
      <c r="E45" s="324">
        <v>1070298.746</v>
      </c>
      <c r="F45" s="452"/>
      <c r="G45" s="324">
        <v>67366.141</v>
      </c>
      <c r="H45" s="452"/>
      <c r="I45" s="324">
        <v>2236.869</v>
      </c>
      <c r="J45" s="452"/>
      <c r="K45" s="324">
        <v>65129.284</v>
      </c>
    </row>
    <row r="46" spans="1:11" s="41" customFormat="1" ht="12" customHeight="1">
      <c r="A46" s="448">
        <v>100000</v>
      </c>
      <c r="B46" s="451" t="s">
        <v>125</v>
      </c>
      <c r="C46" s="324">
        <v>149999</v>
      </c>
      <c r="D46" s="443"/>
      <c r="E46" s="324">
        <v>993928.937</v>
      </c>
      <c r="F46" s="452"/>
      <c r="G46" s="324">
        <v>65906.66</v>
      </c>
      <c r="H46" s="452"/>
      <c r="I46" s="324">
        <v>2145.174</v>
      </c>
      <c r="J46" s="452"/>
      <c r="K46" s="324">
        <v>63761.486</v>
      </c>
    </row>
    <row r="47" spans="1:11" s="41" customFormat="1" ht="12" customHeight="1">
      <c r="A47" s="448">
        <v>150000</v>
      </c>
      <c r="B47" s="451" t="s">
        <v>125</v>
      </c>
      <c r="C47" s="324">
        <v>199999</v>
      </c>
      <c r="D47" s="443"/>
      <c r="E47" s="324">
        <v>546536.338</v>
      </c>
      <c r="F47" s="452"/>
      <c r="G47" s="324">
        <v>37435.756</v>
      </c>
      <c r="H47" s="452"/>
      <c r="I47" s="324">
        <v>1088.82</v>
      </c>
      <c r="J47" s="452"/>
      <c r="K47" s="324">
        <v>36346.936</v>
      </c>
    </row>
    <row r="48" spans="1:11" s="41" customFormat="1" ht="12" customHeight="1">
      <c r="A48" s="448">
        <v>200000</v>
      </c>
      <c r="B48" s="451" t="s">
        <v>125</v>
      </c>
      <c r="C48" s="324">
        <v>499999</v>
      </c>
      <c r="D48" s="443"/>
      <c r="E48" s="324">
        <v>863737.773</v>
      </c>
      <c r="F48" s="452"/>
      <c r="G48" s="324">
        <v>59164.439</v>
      </c>
      <c r="H48" s="452"/>
      <c r="I48" s="324">
        <v>3280.314</v>
      </c>
      <c r="J48" s="452"/>
      <c r="K48" s="324">
        <v>55884.124</v>
      </c>
    </row>
    <row r="49" spans="1:11" s="41" customFormat="1" ht="12" customHeight="1">
      <c r="A49" s="448">
        <v>500000</v>
      </c>
      <c r="B49" s="451" t="s">
        <v>125</v>
      </c>
      <c r="C49" s="324">
        <v>999999</v>
      </c>
      <c r="D49" s="443"/>
      <c r="E49" s="324">
        <v>583917.481</v>
      </c>
      <c r="F49" s="452"/>
      <c r="G49" s="324">
        <v>39997.877</v>
      </c>
      <c r="H49" s="452"/>
      <c r="I49" s="324">
        <v>2687.547</v>
      </c>
      <c r="J49" s="452"/>
      <c r="K49" s="324">
        <v>37310.33</v>
      </c>
    </row>
    <row r="50" spans="1:11" s="41" customFormat="1" ht="12" customHeight="1">
      <c r="A50" s="448">
        <v>1000000</v>
      </c>
      <c r="B50" s="451" t="s">
        <v>125</v>
      </c>
      <c r="C50" s="324">
        <v>4999999</v>
      </c>
      <c r="D50" s="443"/>
      <c r="E50" s="324">
        <v>1581413.181</v>
      </c>
      <c r="F50" s="452"/>
      <c r="G50" s="324">
        <v>108326.42</v>
      </c>
      <c r="H50" s="452"/>
      <c r="I50" s="324">
        <v>8897.822</v>
      </c>
      <c r="J50" s="452"/>
      <c r="K50" s="324">
        <v>99453.271</v>
      </c>
    </row>
    <row r="51" spans="1:11" s="41" customFormat="1" ht="12" customHeight="1">
      <c r="A51" s="448">
        <v>5000000</v>
      </c>
      <c r="B51" s="451" t="s">
        <v>125</v>
      </c>
      <c r="C51" s="324">
        <v>9999999</v>
      </c>
      <c r="D51" s="443"/>
      <c r="E51" s="324">
        <v>746550.526</v>
      </c>
      <c r="F51" s="452"/>
      <c r="G51" s="324">
        <v>51138.648</v>
      </c>
      <c r="H51" s="452"/>
      <c r="I51" s="324">
        <v>4001.912</v>
      </c>
      <c r="J51" s="452"/>
      <c r="K51" s="324">
        <v>47136.736</v>
      </c>
    </row>
    <row r="52" spans="1:11" s="41" customFormat="1" ht="12" customHeight="1">
      <c r="A52" s="448">
        <v>10000000</v>
      </c>
      <c r="B52" s="443"/>
      <c r="C52" s="444" t="s">
        <v>215</v>
      </c>
      <c r="D52" s="443"/>
      <c r="E52" s="324">
        <v>4118218.052</v>
      </c>
      <c r="F52" s="452"/>
      <c r="G52" s="324">
        <v>282097.881</v>
      </c>
      <c r="H52" s="452"/>
      <c r="I52" s="324">
        <v>14927.741</v>
      </c>
      <c r="J52" s="452"/>
      <c r="K52" s="324">
        <v>267170.14</v>
      </c>
    </row>
    <row r="53" spans="1:11" s="41" customFormat="1" ht="12" customHeight="1" thickBot="1">
      <c r="A53" s="463"/>
      <c r="B53" s="451"/>
      <c r="C53" s="444" t="s">
        <v>127</v>
      </c>
      <c r="D53" s="443"/>
      <c r="E53" s="325" t="e">
        <f>#REF!/1000</f>
        <v>#REF!</v>
      </c>
      <c r="F53" s="443"/>
      <c r="G53" s="325" t="e">
        <f>#REF!/1000</f>
        <v>#REF!</v>
      </c>
      <c r="H53" s="443"/>
      <c r="I53" s="325" t="e">
        <f>#REF!/1000</f>
        <v>#REF!</v>
      </c>
      <c r="J53" s="443"/>
      <c r="K53" s="325" t="e">
        <f>#REF!/1000</f>
        <v>#REF!</v>
      </c>
    </row>
    <row r="54" spans="1:11" s="41" customFormat="1" ht="12" customHeight="1">
      <c r="A54" s="464" t="s">
        <v>464</v>
      </c>
      <c r="B54" s="466"/>
      <c r="C54" s="466"/>
      <c r="D54" s="466"/>
      <c r="E54" s="466"/>
      <c r="F54" s="466"/>
      <c r="G54" s="466"/>
      <c r="H54" s="466"/>
      <c r="I54" s="466"/>
      <c r="J54" s="466"/>
      <c r="K54" s="466"/>
    </row>
    <row r="55" spans="1:11" ht="11.25" customHeight="1">
      <c r="A55" s="5" t="s">
        <v>465</v>
      </c>
      <c r="B55" s="17"/>
      <c r="C55" s="17"/>
      <c r="D55" s="17"/>
      <c r="E55" s="17"/>
      <c r="F55" s="17"/>
      <c r="G55" s="17"/>
      <c r="H55" s="17"/>
      <c r="I55" s="17"/>
      <c r="J55" s="17"/>
      <c r="K55" s="17"/>
    </row>
  </sheetData>
  <sheetProtection/>
  <printOptions/>
  <pageMargins left="0.75" right="0.65" top="0.25" bottom="1" header="0" footer="0"/>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A1:BF60"/>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6.6640625" style="1" customWidth="1"/>
    <col min="4" max="4" width="3.6640625" style="1" customWidth="1"/>
    <col min="5" max="5" width="5.6640625" style="1" customWidth="1"/>
    <col min="6" max="6" width="1.66796875" style="1" customWidth="1"/>
    <col min="7" max="7" width="6.6640625" style="1" customWidth="1"/>
    <col min="8" max="8" width="2.6640625" style="1" customWidth="1"/>
    <col min="9" max="9" width="5.6640625" style="1" customWidth="1"/>
    <col min="10" max="10" width="1.66796875" style="1" customWidth="1"/>
    <col min="11" max="11" width="6.6640625" style="1" customWidth="1"/>
    <col min="12" max="12" width="2.6640625" style="1" customWidth="1"/>
    <col min="13" max="13" width="4.6640625" style="1" customWidth="1"/>
    <col min="14" max="14" width="2.6640625" style="1" customWidth="1"/>
    <col min="15" max="15" width="6.6640625" style="1" customWidth="1"/>
    <col min="16" max="16" width="1.66796875" style="1" customWidth="1"/>
    <col min="17" max="17" width="4.6640625" style="1" customWidth="1"/>
    <col min="18" max="18" width="2.6640625" style="1" customWidth="1"/>
    <col min="19" max="20" width="6.6640625" style="1" customWidth="1"/>
    <col min="21" max="21" width="1.66796875" style="1" customWidth="1"/>
    <col min="22" max="22" width="6.6640625" style="1" customWidth="1"/>
    <col min="23" max="23" width="7.21484375" style="1" customWidth="1"/>
    <col min="24" max="24" width="5.6640625" style="1" customWidth="1"/>
    <col min="25" max="25" width="2.6640625" style="1" customWidth="1"/>
    <col min="26" max="26" width="6.6640625" style="1" customWidth="1"/>
    <col min="27" max="27" width="3.6640625" style="1" customWidth="1"/>
    <col min="28" max="28" width="5.6640625" style="1" customWidth="1"/>
    <col min="29" max="29" width="2.6640625" style="1" customWidth="1"/>
    <col min="30" max="30" width="6.6640625" style="1" customWidth="1"/>
    <col min="31" max="31" width="7.21484375" style="1" customWidth="1"/>
    <col min="32" max="32" width="8.6640625" style="1" customWidth="1"/>
    <col min="33" max="33" width="2.6640625" style="1" customWidth="1"/>
    <col min="34" max="34" width="6.6640625" style="1" customWidth="1"/>
    <col min="35" max="35" width="9.6640625" style="12" customWidth="1"/>
    <col min="36" max="16384" width="9.6640625" style="1" customWidth="1"/>
  </cols>
  <sheetData>
    <row r="1" spans="1:34" s="65" customFormat="1" ht="12.75" customHeight="1">
      <c r="A1" s="56" t="s">
        <v>258</v>
      </c>
      <c r="B1" s="64"/>
      <c r="C1" s="64"/>
      <c r="D1" s="64"/>
      <c r="E1" s="64"/>
      <c r="F1" s="64"/>
      <c r="G1" s="64"/>
      <c r="H1" s="64"/>
      <c r="I1" s="64"/>
      <c r="J1" s="64"/>
      <c r="K1" s="64"/>
      <c r="L1" s="64"/>
      <c r="M1" s="64"/>
      <c r="N1" s="64"/>
      <c r="O1" s="64"/>
      <c r="P1" s="64"/>
      <c r="Q1" s="64"/>
      <c r="R1" s="64"/>
      <c r="S1" s="64"/>
      <c r="T1" s="56" t="s">
        <v>258</v>
      </c>
      <c r="U1" s="64"/>
      <c r="V1" s="64"/>
      <c r="W1" s="64"/>
      <c r="X1" s="64"/>
      <c r="Y1" s="64"/>
      <c r="Z1" s="64"/>
      <c r="AA1" s="64"/>
      <c r="AB1" s="64"/>
      <c r="AC1" s="64"/>
      <c r="AD1" s="64"/>
      <c r="AE1" s="64"/>
      <c r="AF1" s="64"/>
      <c r="AG1" s="64"/>
      <c r="AH1" s="64"/>
    </row>
    <row r="2" spans="1:34" s="65" customFormat="1" ht="12.75" customHeight="1">
      <c r="A2" s="59" t="s">
        <v>499</v>
      </c>
      <c r="B2" s="66"/>
      <c r="C2" s="66"/>
      <c r="D2" s="66"/>
      <c r="E2" s="66"/>
      <c r="F2" s="66"/>
      <c r="G2" s="66"/>
      <c r="H2" s="66"/>
      <c r="I2" s="66"/>
      <c r="J2" s="66"/>
      <c r="K2" s="66"/>
      <c r="L2" s="66"/>
      <c r="M2" s="66"/>
      <c r="N2" s="66"/>
      <c r="O2" s="66"/>
      <c r="P2" s="66"/>
      <c r="Q2" s="66"/>
      <c r="R2" s="66"/>
      <c r="S2" s="66"/>
      <c r="T2" s="59" t="s">
        <v>506</v>
      </c>
      <c r="U2" s="66"/>
      <c r="V2" s="66"/>
      <c r="W2" s="66"/>
      <c r="X2" s="66"/>
      <c r="Y2" s="66"/>
      <c r="Z2" s="66"/>
      <c r="AA2" s="66"/>
      <c r="AB2" s="66"/>
      <c r="AC2" s="66"/>
      <c r="AD2" s="66"/>
      <c r="AE2" s="66"/>
      <c r="AF2" s="66"/>
      <c r="AG2" s="66"/>
      <c r="AH2" s="66"/>
    </row>
    <row r="3" spans="1:34" s="41" customFormat="1" ht="10.5" customHeight="1">
      <c r="A3" s="443"/>
      <c r="B3" s="458"/>
      <c r="C3" s="458"/>
      <c r="D3" s="458"/>
      <c r="E3" s="444"/>
      <c r="F3" s="444"/>
      <c r="G3" s="444" t="s">
        <v>93</v>
      </c>
      <c r="H3" s="444"/>
      <c r="I3" s="444"/>
      <c r="J3" s="444"/>
      <c r="K3" s="444"/>
      <c r="L3" s="444"/>
      <c r="M3" s="444"/>
      <c r="N3" s="444"/>
      <c r="O3" s="444"/>
      <c r="P3" s="444"/>
      <c r="Q3" s="444"/>
      <c r="R3" s="444"/>
      <c r="S3" s="444"/>
      <c r="T3" s="443"/>
      <c r="U3" s="444"/>
      <c r="V3" s="443"/>
      <c r="W3" s="444"/>
      <c r="X3" s="442" t="s">
        <v>156</v>
      </c>
      <c r="Y3" s="442"/>
      <c r="Z3" s="442"/>
      <c r="AA3" s="442"/>
      <c r="AB3" s="442"/>
      <c r="AC3" s="442"/>
      <c r="AD3" s="442"/>
      <c r="AE3" s="458"/>
      <c r="AF3" s="443"/>
      <c r="AG3" s="443"/>
      <c r="AH3" s="444"/>
    </row>
    <row r="4" spans="1:34" s="41" customFormat="1" ht="10.5" customHeight="1">
      <c r="A4" s="445"/>
      <c r="B4" s="445"/>
      <c r="C4" s="445"/>
      <c r="D4" s="445"/>
      <c r="E4" s="446"/>
      <c r="F4" s="446"/>
      <c r="G4" s="446" t="s">
        <v>94</v>
      </c>
      <c r="H4" s="446"/>
      <c r="I4" s="471" t="s">
        <v>96</v>
      </c>
      <c r="J4" s="471"/>
      <c r="K4" s="471"/>
      <c r="L4" s="446"/>
      <c r="M4" s="471" t="s">
        <v>98</v>
      </c>
      <c r="N4" s="471"/>
      <c r="O4" s="471"/>
      <c r="P4" s="472"/>
      <c r="Q4" s="471" t="s">
        <v>152</v>
      </c>
      <c r="R4" s="471"/>
      <c r="S4" s="471"/>
      <c r="T4" s="445"/>
      <c r="U4" s="445"/>
      <c r="V4" s="445"/>
      <c r="W4" s="472"/>
      <c r="X4" s="442" t="s">
        <v>157</v>
      </c>
      <c r="Y4" s="442"/>
      <c r="Z4" s="442"/>
      <c r="AA4" s="458"/>
      <c r="AB4" s="442" t="s">
        <v>150</v>
      </c>
      <c r="AC4" s="442"/>
      <c r="AD4" s="442"/>
      <c r="AE4" s="472"/>
      <c r="AF4" s="471" t="s">
        <v>159</v>
      </c>
      <c r="AG4" s="471"/>
      <c r="AH4" s="471"/>
    </row>
    <row r="5" spans="1:34" s="41" customFormat="1" ht="12" customHeight="1">
      <c r="A5" s="445" t="s">
        <v>123</v>
      </c>
      <c r="B5" s="445"/>
      <c r="C5" s="445"/>
      <c r="D5" s="445"/>
      <c r="E5" s="446" t="s">
        <v>140</v>
      </c>
      <c r="F5" s="446"/>
      <c r="G5" s="446" t="s">
        <v>91</v>
      </c>
      <c r="H5" s="446"/>
      <c r="I5" s="444" t="s">
        <v>92</v>
      </c>
      <c r="J5" s="444"/>
      <c r="K5" s="444" t="s">
        <v>121</v>
      </c>
      <c r="L5" s="446"/>
      <c r="M5" s="444" t="s">
        <v>92</v>
      </c>
      <c r="N5" s="444"/>
      <c r="O5" s="444" t="s">
        <v>121</v>
      </c>
      <c r="P5" s="446"/>
      <c r="Q5" s="444" t="s">
        <v>92</v>
      </c>
      <c r="R5" s="444"/>
      <c r="S5" s="444" t="s">
        <v>121</v>
      </c>
      <c r="T5" s="445" t="s">
        <v>123</v>
      </c>
      <c r="U5" s="445"/>
      <c r="V5" s="445"/>
      <c r="W5" s="445"/>
      <c r="X5" s="444" t="s">
        <v>92</v>
      </c>
      <c r="Y5" s="443"/>
      <c r="Z5" s="444" t="s">
        <v>121</v>
      </c>
      <c r="AA5" s="445"/>
      <c r="AB5" s="444" t="s">
        <v>92</v>
      </c>
      <c r="AC5" s="444"/>
      <c r="AD5" s="444" t="s">
        <v>121</v>
      </c>
      <c r="AE5" s="446"/>
      <c r="AF5" s="444" t="s">
        <v>92</v>
      </c>
      <c r="AG5" s="444"/>
      <c r="AH5" s="444" t="s">
        <v>121</v>
      </c>
    </row>
    <row r="6" spans="1:58" s="41" customFormat="1" ht="12" customHeight="1">
      <c r="A6" s="444" t="s">
        <v>124</v>
      </c>
      <c r="B6" s="443"/>
      <c r="C6" s="325">
        <v>5000</v>
      </c>
      <c r="D6" s="443"/>
      <c r="E6" s="324">
        <v>959</v>
      </c>
      <c r="F6" s="448"/>
      <c r="G6" s="325">
        <v>28868.917</v>
      </c>
      <c r="H6" s="450"/>
      <c r="I6" s="324">
        <v>70</v>
      </c>
      <c r="J6" s="448"/>
      <c r="K6" s="325">
        <v>85.985</v>
      </c>
      <c r="L6" s="450"/>
      <c r="M6" s="324">
        <v>739</v>
      </c>
      <c r="N6" s="448"/>
      <c r="O6" s="325">
        <v>216.685</v>
      </c>
      <c r="P6" s="450"/>
      <c r="Q6" s="324">
        <v>294</v>
      </c>
      <c r="R6" s="448"/>
      <c r="S6" s="325">
        <v>1432.787</v>
      </c>
      <c r="T6" s="454" t="s">
        <v>124</v>
      </c>
      <c r="U6" s="452"/>
      <c r="V6" s="325">
        <v>5000</v>
      </c>
      <c r="W6" s="452"/>
      <c r="X6" s="324">
        <v>475</v>
      </c>
      <c r="Y6" s="452"/>
      <c r="Z6" s="325">
        <v>1548.286</v>
      </c>
      <c r="AA6" s="452"/>
      <c r="AB6" s="324">
        <v>10</v>
      </c>
      <c r="AC6" s="324"/>
      <c r="AD6" s="325">
        <v>5.033</v>
      </c>
      <c r="AE6" s="325"/>
      <c r="AF6" s="324">
        <v>555</v>
      </c>
      <c r="AG6" s="324"/>
      <c r="AH6" s="325">
        <v>13153.815</v>
      </c>
      <c r="AK6" s="48"/>
      <c r="AM6" s="48"/>
      <c r="AO6" s="48"/>
      <c r="AQ6" s="48"/>
      <c r="AS6" s="48"/>
      <c r="AU6" s="48"/>
      <c r="AW6" s="48"/>
      <c r="AY6" s="48"/>
      <c r="BA6" s="48"/>
      <c r="BC6" s="48"/>
      <c r="BE6" s="48"/>
      <c r="BF6" s="48"/>
    </row>
    <row r="7" spans="1:58" s="41" customFormat="1" ht="12" customHeight="1">
      <c r="A7" s="450">
        <v>5000</v>
      </c>
      <c r="B7" s="451" t="s">
        <v>125</v>
      </c>
      <c r="C7" s="324">
        <v>9999</v>
      </c>
      <c r="D7" s="443"/>
      <c r="E7" s="324">
        <v>4271</v>
      </c>
      <c r="F7" s="448"/>
      <c r="G7" s="325">
        <v>74380.186</v>
      </c>
      <c r="H7" s="448"/>
      <c r="I7" s="324">
        <v>2581</v>
      </c>
      <c r="J7" s="448"/>
      <c r="K7" s="324">
        <v>21865.084</v>
      </c>
      <c r="L7" s="448"/>
      <c r="M7" s="324">
        <v>1450</v>
      </c>
      <c r="N7" s="448"/>
      <c r="O7" s="324">
        <v>1780.233</v>
      </c>
      <c r="P7" s="448"/>
      <c r="Q7" s="324">
        <v>923</v>
      </c>
      <c r="R7" s="448"/>
      <c r="S7" s="324">
        <v>3841.671</v>
      </c>
      <c r="T7" s="450">
        <v>5000</v>
      </c>
      <c r="U7" s="453" t="s">
        <v>125</v>
      </c>
      <c r="V7" s="324">
        <v>9999</v>
      </c>
      <c r="W7" s="452"/>
      <c r="X7" s="324">
        <v>937</v>
      </c>
      <c r="Y7" s="452"/>
      <c r="Z7" s="324">
        <v>7752.737</v>
      </c>
      <c r="AA7" s="452"/>
      <c r="AB7" s="324">
        <v>404</v>
      </c>
      <c r="AC7" s="324"/>
      <c r="AD7" s="324">
        <v>1301.844</v>
      </c>
      <c r="AE7" s="324"/>
      <c r="AF7" s="324">
        <v>813</v>
      </c>
      <c r="AG7" s="324"/>
      <c r="AH7" s="324">
        <v>30427.463</v>
      </c>
      <c r="AJ7" s="47"/>
      <c r="AK7" s="48"/>
      <c r="AL7" s="47"/>
      <c r="AM7" s="48"/>
      <c r="AN7" s="47"/>
      <c r="AO7" s="48"/>
      <c r="AP7" s="47"/>
      <c r="AQ7" s="48"/>
      <c r="AS7" s="48"/>
      <c r="AT7" s="47"/>
      <c r="AU7" s="48"/>
      <c r="AV7" s="47"/>
      <c r="AW7" s="48"/>
      <c r="AY7" s="48"/>
      <c r="AZ7" s="47"/>
      <c r="BA7" s="48"/>
      <c r="BB7" s="47"/>
      <c r="BC7" s="48"/>
      <c r="BD7" s="47"/>
      <c r="BE7" s="48"/>
      <c r="BF7" s="48"/>
    </row>
    <row r="8" spans="1:58" s="41" customFormat="1" ht="12" customHeight="1">
      <c r="A8" s="448">
        <v>10000</v>
      </c>
      <c r="B8" s="451" t="s">
        <v>125</v>
      </c>
      <c r="C8" s="324">
        <v>14999</v>
      </c>
      <c r="D8" s="443"/>
      <c r="E8" s="324">
        <v>8887</v>
      </c>
      <c r="F8" s="448"/>
      <c r="G8" s="324">
        <v>140482.785</v>
      </c>
      <c r="H8" s="448"/>
      <c r="I8" s="324">
        <v>6404</v>
      </c>
      <c r="J8" s="448"/>
      <c r="K8" s="324">
        <v>74748.206</v>
      </c>
      <c r="L8" s="448"/>
      <c r="M8" s="324">
        <v>2591</v>
      </c>
      <c r="N8" s="448"/>
      <c r="O8" s="324">
        <v>2511.36</v>
      </c>
      <c r="P8" s="448"/>
      <c r="Q8" s="324">
        <v>871</v>
      </c>
      <c r="R8" s="448"/>
      <c r="S8" s="324">
        <v>1409.478</v>
      </c>
      <c r="T8" s="448">
        <v>10000</v>
      </c>
      <c r="U8" s="453" t="s">
        <v>125</v>
      </c>
      <c r="V8" s="324">
        <v>14999</v>
      </c>
      <c r="W8" s="452"/>
      <c r="X8" s="324">
        <v>2159</v>
      </c>
      <c r="Y8" s="452"/>
      <c r="Z8" s="324">
        <v>17744.628</v>
      </c>
      <c r="AA8" s="452"/>
      <c r="AB8" s="324">
        <v>333</v>
      </c>
      <c r="AC8" s="324"/>
      <c r="AD8" s="324">
        <v>1096.922</v>
      </c>
      <c r="AE8" s="324"/>
      <c r="AF8" s="324">
        <v>1248</v>
      </c>
      <c r="AG8" s="324"/>
      <c r="AH8" s="324">
        <v>25376.674</v>
      </c>
      <c r="AJ8" s="47"/>
      <c r="AK8" s="48"/>
      <c r="AL8" s="47"/>
      <c r="AM8" s="48"/>
      <c r="AN8" s="47"/>
      <c r="AO8" s="48"/>
      <c r="AP8" s="47"/>
      <c r="AQ8" s="48"/>
      <c r="AR8" s="47"/>
      <c r="AS8" s="48"/>
      <c r="AU8" s="48"/>
      <c r="AV8" s="47"/>
      <c r="AW8" s="48"/>
      <c r="AY8" s="48"/>
      <c r="AZ8" s="47"/>
      <c r="BA8" s="48"/>
      <c r="BB8" s="47"/>
      <c r="BC8" s="48"/>
      <c r="BD8" s="47"/>
      <c r="BE8" s="48"/>
      <c r="BF8" s="48"/>
    </row>
    <row r="9" spans="1:58" s="41" customFormat="1" ht="12" customHeight="1">
      <c r="A9" s="448">
        <v>15000</v>
      </c>
      <c r="B9" s="451" t="s">
        <v>125</v>
      </c>
      <c r="C9" s="324">
        <v>19999</v>
      </c>
      <c r="D9" s="443"/>
      <c r="E9" s="324">
        <v>8040</v>
      </c>
      <c r="F9" s="448"/>
      <c r="G9" s="324">
        <v>165462.611</v>
      </c>
      <c r="H9" s="448"/>
      <c r="I9" s="324">
        <v>5406</v>
      </c>
      <c r="J9" s="448"/>
      <c r="K9" s="324">
        <v>88652.555</v>
      </c>
      <c r="L9" s="448"/>
      <c r="M9" s="324">
        <v>1954</v>
      </c>
      <c r="N9" s="448"/>
      <c r="O9" s="324">
        <v>7518.143</v>
      </c>
      <c r="P9" s="448"/>
      <c r="Q9" s="324">
        <v>1136</v>
      </c>
      <c r="R9" s="448"/>
      <c r="S9" s="324">
        <v>3389.349</v>
      </c>
      <c r="T9" s="448">
        <v>15000</v>
      </c>
      <c r="U9" s="453" t="s">
        <v>125</v>
      </c>
      <c r="V9" s="324">
        <v>19999</v>
      </c>
      <c r="W9" s="452"/>
      <c r="X9" s="324">
        <v>1900</v>
      </c>
      <c r="Y9" s="452"/>
      <c r="Z9" s="324">
        <v>30886.966</v>
      </c>
      <c r="AA9" s="452"/>
      <c r="AB9" s="324">
        <v>308</v>
      </c>
      <c r="AC9" s="324"/>
      <c r="AD9" s="324">
        <v>2540.363</v>
      </c>
      <c r="AE9" s="324"/>
      <c r="AF9" s="324">
        <v>981</v>
      </c>
      <c r="AG9" s="324"/>
      <c r="AH9" s="324">
        <v>19605.932</v>
      </c>
      <c r="AJ9" s="47"/>
      <c r="AK9" s="48"/>
      <c r="AL9" s="47"/>
      <c r="AM9" s="48"/>
      <c r="AN9" s="47"/>
      <c r="AO9" s="48"/>
      <c r="AQ9" s="48"/>
      <c r="AS9" s="48"/>
      <c r="AU9" s="48"/>
      <c r="AV9" s="47"/>
      <c r="AW9" s="48"/>
      <c r="AY9" s="48"/>
      <c r="BA9" s="48"/>
      <c r="BB9" s="47"/>
      <c r="BC9" s="48"/>
      <c r="BD9" s="47"/>
      <c r="BE9" s="48"/>
      <c r="BF9" s="48"/>
    </row>
    <row r="10" spans="1:58" s="41" customFormat="1" ht="12" customHeight="1">
      <c r="A10" s="448">
        <v>20000</v>
      </c>
      <c r="B10" s="451" t="s">
        <v>125</v>
      </c>
      <c r="C10" s="324">
        <v>24999</v>
      </c>
      <c r="D10" s="443"/>
      <c r="E10" s="324">
        <v>8209</v>
      </c>
      <c r="F10" s="448"/>
      <c r="G10" s="324">
        <v>198620.358</v>
      </c>
      <c r="H10" s="448"/>
      <c r="I10" s="324">
        <v>7055</v>
      </c>
      <c r="J10" s="448"/>
      <c r="K10" s="324">
        <v>147545.396</v>
      </c>
      <c r="L10" s="448"/>
      <c r="M10" s="324">
        <v>2703</v>
      </c>
      <c r="N10" s="448"/>
      <c r="O10" s="324">
        <v>4782.2</v>
      </c>
      <c r="P10" s="448"/>
      <c r="Q10" s="324">
        <v>685</v>
      </c>
      <c r="R10" s="448"/>
      <c r="S10" s="324">
        <v>1265.515</v>
      </c>
      <c r="T10" s="448">
        <v>20000</v>
      </c>
      <c r="U10" s="453" t="s">
        <v>125</v>
      </c>
      <c r="V10" s="324">
        <v>24999</v>
      </c>
      <c r="W10" s="452"/>
      <c r="X10" s="324">
        <v>1329</v>
      </c>
      <c r="Y10" s="452"/>
      <c r="Z10" s="324">
        <v>20977.093</v>
      </c>
      <c r="AA10" s="452"/>
      <c r="AB10" s="324">
        <v>123</v>
      </c>
      <c r="AC10" s="324"/>
      <c r="AD10" s="324">
        <v>751.559</v>
      </c>
      <c r="AE10" s="324"/>
      <c r="AF10" s="324">
        <v>939</v>
      </c>
      <c r="AG10" s="324"/>
      <c r="AH10" s="324">
        <v>7631.53</v>
      </c>
      <c r="AJ10" s="47"/>
      <c r="AK10" s="48"/>
      <c r="AL10" s="47"/>
      <c r="AM10" s="48"/>
      <c r="AN10" s="47"/>
      <c r="AO10" s="48"/>
      <c r="AP10" s="47"/>
      <c r="AQ10" s="48"/>
      <c r="AS10" s="48"/>
      <c r="AU10" s="48"/>
      <c r="AV10" s="47"/>
      <c r="AW10" s="48"/>
      <c r="AY10" s="48"/>
      <c r="BA10" s="48"/>
      <c r="BB10" s="47"/>
      <c r="BC10" s="48"/>
      <c r="BD10" s="47"/>
      <c r="BE10" s="48"/>
      <c r="BF10" s="48"/>
    </row>
    <row r="11" spans="1:58" s="41" customFormat="1" ht="12" customHeight="1">
      <c r="A11" s="448">
        <v>25000</v>
      </c>
      <c r="B11" s="451" t="s">
        <v>125</v>
      </c>
      <c r="C11" s="324">
        <v>29999</v>
      </c>
      <c r="D11" s="443"/>
      <c r="E11" s="324">
        <v>9831</v>
      </c>
      <c r="F11" s="448"/>
      <c r="G11" s="324">
        <v>310272.665</v>
      </c>
      <c r="H11" s="448"/>
      <c r="I11" s="324">
        <v>8428</v>
      </c>
      <c r="J11" s="448"/>
      <c r="K11" s="324">
        <v>222598.244</v>
      </c>
      <c r="L11" s="448"/>
      <c r="M11" s="324">
        <v>2919</v>
      </c>
      <c r="N11" s="448"/>
      <c r="O11" s="324">
        <v>1089.166</v>
      </c>
      <c r="P11" s="448"/>
      <c r="Q11" s="324">
        <v>990</v>
      </c>
      <c r="R11" s="448"/>
      <c r="S11" s="324">
        <v>1264.107</v>
      </c>
      <c r="T11" s="448">
        <v>25000</v>
      </c>
      <c r="U11" s="453" t="s">
        <v>125</v>
      </c>
      <c r="V11" s="324">
        <v>29999</v>
      </c>
      <c r="W11" s="452"/>
      <c r="X11" s="324">
        <v>1184</v>
      </c>
      <c r="Y11" s="452"/>
      <c r="Z11" s="324">
        <v>29650.838</v>
      </c>
      <c r="AA11" s="452"/>
      <c r="AB11" s="324">
        <v>505</v>
      </c>
      <c r="AC11" s="324"/>
      <c r="AD11" s="324">
        <v>2280.603</v>
      </c>
      <c r="AE11" s="324"/>
      <c r="AF11" s="324">
        <v>1592</v>
      </c>
      <c r="AG11" s="324"/>
      <c r="AH11" s="324">
        <v>30470.174</v>
      </c>
      <c r="AJ11" s="47"/>
      <c r="AK11" s="48"/>
      <c r="AL11" s="47"/>
      <c r="AM11" s="48"/>
      <c r="AN11" s="47"/>
      <c r="AO11" s="48"/>
      <c r="AP11" s="47"/>
      <c r="AQ11" s="48"/>
      <c r="AS11" s="48"/>
      <c r="AT11" s="47"/>
      <c r="AU11" s="48"/>
      <c r="AW11" s="48"/>
      <c r="AY11" s="48"/>
      <c r="AZ11" s="47"/>
      <c r="BA11" s="48"/>
      <c r="BB11" s="47"/>
      <c r="BC11" s="48"/>
      <c r="BD11" s="47"/>
      <c r="BE11" s="48"/>
      <c r="BF11" s="48"/>
    </row>
    <row r="12" spans="1:58" s="41" customFormat="1" ht="12" customHeight="1">
      <c r="A12" s="448">
        <v>30000</v>
      </c>
      <c r="B12" s="451" t="s">
        <v>125</v>
      </c>
      <c r="C12" s="324">
        <v>34999</v>
      </c>
      <c r="D12" s="443"/>
      <c r="E12" s="324">
        <v>10304</v>
      </c>
      <c r="F12" s="448"/>
      <c r="G12" s="324">
        <v>381885.383</v>
      </c>
      <c r="H12" s="448"/>
      <c r="I12" s="324">
        <v>8806</v>
      </c>
      <c r="J12" s="448"/>
      <c r="K12" s="324">
        <v>266360.159</v>
      </c>
      <c r="L12" s="448"/>
      <c r="M12" s="324">
        <v>2855</v>
      </c>
      <c r="N12" s="448"/>
      <c r="O12" s="324">
        <v>8748.904</v>
      </c>
      <c r="P12" s="448"/>
      <c r="Q12" s="324">
        <v>1130</v>
      </c>
      <c r="R12" s="448"/>
      <c r="S12" s="324">
        <v>8859.717</v>
      </c>
      <c r="T12" s="448">
        <v>30000</v>
      </c>
      <c r="U12" s="453" t="s">
        <v>125</v>
      </c>
      <c r="V12" s="324">
        <v>34999</v>
      </c>
      <c r="W12" s="452"/>
      <c r="X12" s="324">
        <v>1390</v>
      </c>
      <c r="Y12" s="452"/>
      <c r="Z12" s="324">
        <v>28260.19</v>
      </c>
      <c r="AA12" s="452"/>
      <c r="AB12" s="324">
        <v>97</v>
      </c>
      <c r="AC12" s="324"/>
      <c r="AD12" s="324">
        <v>363.302</v>
      </c>
      <c r="AE12" s="324"/>
      <c r="AF12" s="324">
        <v>1306</v>
      </c>
      <c r="AG12" s="324"/>
      <c r="AH12" s="324">
        <v>47651.823</v>
      </c>
      <c r="AJ12" s="47"/>
      <c r="AK12" s="48"/>
      <c r="AL12" s="47"/>
      <c r="AM12" s="48"/>
      <c r="AN12" s="47"/>
      <c r="AO12" s="48"/>
      <c r="AP12" s="47"/>
      <c r="AQ12" s="48"/>
      <c r="AR12" s="47"/>
      <c r="AS12" s="48"/>
      <c r="AU12" s="48"/>
      <c r="AV12" s="47"/>
      <c r="AW12" s="48"/>
      <c r="AY12" s="48"/>
      <c r="BA12" s="48"/>
      <c r="BB12" s="47"/>
      <c r="BC12" s="48"/>
      <c r="BE12" s="48"/>
      <c r="BF12" s="48"/>
    </row>
    <row r="13" spans="1:58" s="41" customFormat="1" ht="12" customHeight="1">
      <c r="A13" s="448">
        <v>35000</v>
      </c>
      <c r="B13" s="451" t="s">
        <v>125</v>
      </c>
      <c r="C13" s="324">
        <v>39999</v>
      </c>
      <c r="D13" s="443"/>
      <c r="E13" s="324">
        <v>7442</v>
      </c>
      <c r="F13" s="448"/>
      <c r="G13" s="324">
        <v>304521.532</v>
      </c>
      <c r="H13" s="448"/>
      <c r="I13" s="324">
        <v>5873</v>
      </c>
      <c r="J13" s="448"/>
      <c r="K13" s="324">
        <v>196627.454</v>
      </c>
      <c r="L13" s="448"/>
      <c r="M13" s="324">
        <v>3473</v>
      </c>
      <c r="N13" s="448"/>
      <c r="O13" s="324">
        <v>3049.028</v>
      </c>
      <c r="P13" s="448"/>
      <c r="Q13" s="324">
        <v>1710</v>
      </c>
      <c r="R13" s="448"/>
      <c r="S13" s="324">
        <v>1455.748</v>
      </c>
      <c r="T13" s="448">
        <v>35000</v>
      </c>
      <c r="U13" s="453" t="s">
        <v>125</v>
      </c>
      <c r="V13" s="324">
        <v>39999</v>
      </c>
      <c r="W13" s="452"/>
      <c r="X13" s="324">
        <v>1656</v>
      </c>
      <c r="Y13" s="452"/>
      <c r="Z13" s="324">
        <v>49167.109</v>
      </c>
      <c r="AA13" s="452"/>
      <c r="AB13" s="324">
        <v>273</v>
      </c>
      <c r="AC13" s="324"/>
      <c r="AD13" s="324">
        <v>5651.096</v>
      </c>
      <c r="AE13" s="324"/>
      <c r="AF13" s="324">
        <v>1266</v>
      </c>
      <c r="AG13" s="324"/>
      <c r="AH13" s="324">
        <v>22430.327</v>
      </c>
      <c r="AJ13" s="47"/>
      <c r="AK13" s="48"/>
      <c r="AL13" s="47"/>
      <c r="AM13" s="48"/>
      <c r="AN13" s="47"/>
      <c r="AO13" s="48"/>
      <c r="AP13" s="47"/>
      <c r="AQ13" s="48"/>
      <c r="AR13" s="47"/>
      <c r="AS13" s="48"/>
      <c r="AU13" s="48"/>
      <c r="AW13" s="48"/>
      <c r="AY13" s="48"/>
      <c r="AZ13" s="47"/>
      <c r="BA13" s="48"/>
      <c r="BB13" s="47"/>
      <c r="BC13" s="48"/>
      <c r="BD13" s="47"/>
      <c r="BE13" s="48"/>
      <c r="BF13" s="48"/>
    </row>
    <row r="14" spans="1:58" s="41" customFormat="1" ht="12" customHeight="1">
      <c r="A14" s="448">
        <v>40000</v>
      </c>
      <c r="B14" s="451" t="s">
        <v>125</v>
      </c>
      <c r="C14" s="324">
        <v>44999</v>
      </c>
      <c r="D14" s="443"/>
      <c r="E14" s="324">
        <v>5653</v>
      </c>
      <c r="F14" s="448"/>
      <c r="G14" s="324">
        <v>250977.618</v>
      </c>
      <c r="H14" s="448"/>
      <c r="I14" s="324">
        <v>5099</v>
      </c>
      <c r="J14" s="448"/>
      <c r="K14" s="324">
        <v>214510.73</v>
      </c>
      <c r="L14" s="448"/>
      <c r="M14" s="324">
        <v>2571</v>
      </c>
      <c r="N14" s="448"/>
      <c r="O14" s="324">
        <v>1038.259</v>
      </c>
      <c r="P14" s="448"/>
      <c r="Q14" s="324">
        <v>164</v>
      </c>
      <c r="R14" s="448"/>
      <c r="S14" s="324">
        <v>224.472</v>
      </c>
      <c r="T14" s="448">
        <v>40000</v>
      </c>
      <c r="U14" s="453" t="s">
        <v>125</v>
      </c>
      <c r="V14" s="324">
        <v>44999</v>
      </c>
      <c r="W14" s="452"/>
      <c r="X14" s="324">
        <v>351</v>
      </c>
      <c r="Y14" s="452"/>
      <c r="Z14" s="324">
        <v>5601.397</v>
      </c>
      <c r="AA14" s="452"/>
      <c r="AB14" s="324">
        <v>32</v>
      </c>
      <c r="AC14" s="324"/>
      <c r="AD14" s="324">
        <v>11.682</v>
      </c>
      <c r="AE14" s="324"/>
      <c r="AF14" s="324">
        <v>440</v>
      </c>
      <c r="AG14" s="324"/>
      <c r="AH14" s="324">
        <v>15585.976</v>
      </c>
      <c r="AJ14" s="47"/>
      <c r="AK14" s="48"/>
      <c r="AL14" s="47"/>
      <c r="AM14" s="48"/>
      <c r="AN14" s="47"/>
      <c r="AO14" s="48"/>
      <c r="AP14" s="47"/>
      <c r="AQ14" s="48"/>
      <c r="AR14" s="47"/>
      <c r="AS14" s="48"/>
      <c r="AU14" s="48"/>
      <c r="AW14" s="48"/>
      <c r="AY14" s="48"/>
      <c r="AZ14" s="47"/>
      <c r="BA14" s="48"/>
      <c r="BB14" s="47"/>
      <c r="BC14" s="48"/>
      <c r="BE14" s="48"/>
      <c r="BF14" s="48"/>
    </row>
    <row r="15" spans="1:58" s="41" customFormat="1" ht="12" customHeight="1">
      <c r="A15" s="448">
        <v>45000</v>
      </c>
      <c r="B15" s="451" t="s">
        <v>125</v>
      </c>
      <c r="C15" s="324">
        <v>49999</v>
      </c>
      <c r="D15" s="443"/>
      <c r="E15" s="324">
        <v>9786</v>
      </c>
      <c r="F15" s="448"/>
      <c r="G15" s="324">
        <v>500873.405</v>
      </c>
      <c r="H15" s="448"/>
      <c r="I15" s="324">
        <v>7684</v>
      </c>
      <c r="J15" s="448"/>
      <c r="K15" s="324">
        <v>348846.536</v>
      </c>
      <c r="L15" s="448"/>
      <c r="M15" s="324">
        <v>3968</v>
      </c>
      <c r="N15" s="448"/>
      <c r="O15" s="324">
        <v>17578.3</v>
      </c>
      <c r="P15" s="448"/>
      <c r="Q15" s="324">
        <v>2141</v>
      </c>
      <c r="R15" s="448"/>
      <c r="S15" s="324">
        <v>7931.812</v>
      </c>
      <c r="T15" s="448">
        <v>45000</v>
      </c>
      <c r="U15" s="453" t="s">
        <v>125</v>
      </c>
      <c r="V15" s="324">
        <v>49999</v>
      </c>
      <c r="W15" s="452"/>
      <c r="X15" s="324">
        <v>2118</v>
      </c>
      <c r="Y15" s="452"/>
      <c r="Z15" s="324">
        <v>80333.928</v>
      </c>
      <c r="AA15" s="452"/>
      <c r="AB15" s="324">
        <v>309</v>
      </c>
      <c r="AC15" s="324"/>
      <c r="AD15" s="324">
        <v>9522.958</v>
      </c>
      <c r="AE15" s="324"/>
      <c r="AF15" s="324">
        <v>1236</v>
      </c>
      <c r="AG15" s="324"/>
      <c r="AH15" s="324">
        <v>6508.504</v>
      </c>
      <c r="AJ15" s="47"/>
      <c r="AK15" s="48"/>
      <c r="AL15" s="47"/>
      <c r="AM15" s="48"/>
      <c r="AN15" s="47"/>
      <c r="AO15" s="48"/>
      <c r="AP15" s="47"/>
      <c r="AQ15" s="48"/>
      <c r="AR15" s="47"/>
      <c r="AS15" s="48"/>
      <c r="AU15" s="48"/>
      <c r="AW15" s="48"/>
      <c r="AY15" s="48"/>
      <c r="BA15" s="48"/>
      <c r="BB15" s="47"/>
      <c r="BC15" s="48"/>
      <c r="BE15" s="48"/>
      <c r="BF15" s="48"/>
    </row>
    <row r="16" spans="1:58" s="41" customFormat="1" ht="12" customHeight="1">
      <c r="A16" s="448">
        <v>50000</v>
      </c>
      <c r="B16" s="451" t="s">
        <v>125</v>
      </c>
      <c r="C16" s="324">
        <v>54999</v>
      </c>
      <c r="D16" s="443"/>
      <c r="E16" s="324">
        <v>7124</v>
      </c>
      <c r="F16" s="448"/>
      <c r="G16" s="324">
        <v>395262.56</v>
      </c>
      <c r="H16" s="448"/>
      <c r="I16" s="324">
        <v>7044</v>
      </c>
      <c r="J16" s="448"/>
      <c r="K16" s="324">
        <v>341559.687</v>
      </c>
      <c r="L16" s="448"/>
      <c r="M16" s="324">
        <v>3332</v>
      </c>
      <c r="N16" s="448"/>
      <c r="O16" s="324">
        <v>1912.834</v>
      </c>
      <c r="P16" s="448"/>
      <c r="Q16" s="324">
        <v>941</v>
      </c>
      <c r="R16" s="448"/>
      <c r="S16" s="324">
        <v>1509.683</v>
      </c>
      <c r="T16" s="448">
        <v>50000</v>
      </c>
      <c r="U16" s="453" t="s">
        <v>125</v>
      </c>
      <c r="V16" s="324">
        <v>54999</v>
      </c>
      <c r="W16" s="452"/>
      <c r="X16" s="324">
        <v>533</v>
      </c>
      <c r="Y16" s="452"/>
      <c r="Z16" s="324">
        <v>4581.57</v>
      </c>
      <c r="AA16" s="452"/>
      <c r="AB16" s="324">
        <v>629</v>
      </c>
      <c r="AC16" s="324"/>
      <c r="AD16" s="324">
        <v>3107.168</v>
      </c>
      <c r="AE16" s="324"/>
      <c r="AF16" s="324">
        <v>1123</v>
      </c>
      <c r="AG16" s="324"/>
      <c r="AH16" s="324">
        <v>29765.038</v>
      </c>
      <c r="AJ16" s="47"/>
      <c r="AK16" s="48"/>
      <c r="AL16" s="47"/>
      <c r="AM16" s="48"/>
      <c r="AN16" s="47"/>
      <c r="AO16" s="48"/>
      <c r="AP16" s="47"/>
      <c r="AQ16" s="48"/>
      <c r="AS16" s="48"/>
      <c r="AU16" s="48"/>
      <c r="AW16" s="48"/>
      <c r="AY16" s="48"/>
      <c r="BA16" s="48"/>
      <c r="BB16" s="47"/>
      <c r="BC16" s="48"/>
      <c r="BE16" s="48"/>
      <c r="BF16" s="48"/>
    </row>
    <row r="17" spans="1:58" s="41" customFormat="1" ht="12" customHeight="1">
      <c r="A17" s="448">
        <v>55000</v>
      </c>
      <c r="B17" s="451" t="s">
        <v>125</v>
      </c>
      <c r="C17" s="324">
        <v>59999</v>
      </c>
      <c r="D17" s="443"/>
      <c r="E17" s="324">
        <v>5855</v>
      </c>
      <c r="F17" s="448"/>
      <c r="G17" s="325">
        <v>340965.141</v>
      </c>
      <c r="H17" s="448"/>
      <c r="I17" s="324">
        <v>5644</v>
      </c>
      <c r="J17" s="448"/>
      <c r="K17" s="324">
        <v>298965.147</v>
      </c>
      <c r="L17" s="448"/>
      <c r="M17" s="324">
        <v>2804</v>
      </c>
      <c r="N17" s="448"/>
      <c r="O17" s="324">
        <v>1181.253</v>
      </c>
      <c r="P17" s="448"/>
      <c r="Q17" s="324">
        <v>1164</v>
      </c>
      <c r="R17" s="448"/>
      <c r="S17" s="324">
        <v>268.328</v>
      </c>
      <c r="T17" s="448">
        <v>55000</v>
      </c>
      <c r="U17" s="453" t="s">
        <v>125</v>
      </c>
      <c r="V17" s="324">
        <v>59999</v>
      </c>
      <c r="W17" s="452"/>
      <c r="X17" s="324">
        <v>746</v>
      </c>
      <c r="Y17" s="452"/>
      <c r="Z17" s="324">
        <v>21865.424</v>
      </c>
      <c r="AA17" s="452"/>
      <c r="AB17" s="324">
        <v>55</v>
      </c>
      <c r="AC17" s="324"/>
      <c r="AD17" s="324">
        <v>123.836</v>
      </c>
      <c r="AE17" s="324"/>
      <c r="AF17" s="324">
        <v>1147</v>
      </c>
      <c r="AG17" s="324"/>
      <c r="AH17" s="324">
        <v>11257.362</v>
      </c>
      <c r="AJ17" s="47"/>
      <c r="AK17" s="48"/>
      <c r="AL17" s="47"/>
      <c r="AM17" s="48"/>
      <c r="AN17" s="47"/>
      <c r="AO17" s="48"/>
      <c r="AP17" s="47"/>
      <c r="AQ17" s="48"/>
      <c r="AS17" s="48"/>
      <c r="AU17" s="48"/>
      <c r="AW17" s="48"/>
      <c r="AY17" s="48"/>
      <c r="AZ17" s="47"/>
      <c r="BA17" s="48"/>
      <c r="BB17" s="47"/>
      <c r="BC17" s="48"/>
      <c r="BE17" s="48"/>
      <c r="BF17" s="48"/>
    </row>
    <row r="18" spans="1:58" s="41" customFormat="1" ht="12" customHeight="1">
      <c r="A18" s="448">
        <v>60000</v>
      </c>
      <c r="B18" s="451" t="s">
        <v>125</v>
      </c>
      <c r="C18" s="324">
        <v>64999</v>
      </c>
      <c r="D18" s="443"/>
      <c r="E18" s="324">
        <v>6151</v>
      </c>
      <c r="F18" s="448"/>
      <c r="G18" s="324">
        <v>400793.173</v>
      </c>
      <c r="H18" s="448"/>
      <c r="I18" s="324">
        <v>5767</v>
      </c>
      <c r="J18" s="448"/>
      <c r="K18" s="324">
        <v>330699.707</v>
      </c>
      <c r="L18" s="448"/>
      <c r="M18" s="324">
        <v>4113</v>
      </c>
      <c r="N18" s="448"/>
      <c r="O18" s="324">
        <v>13382.407</v>
      </c>
      <c r="P18" s="448"/>
      <c r="Q18" s="324">
        <v>1484</v>
      </c>
      <c r="R18" s="448"/>
      <c r="S18" s="324">
        <v>14855.846</v>
      </c>
      <c r="T18" s="448">
        <v>60000</v>
      </c>
      <c r="U18" s="453" t="s">
        <v>125</v>
      </c>
      <c r="V18" s="324">
        <v>64999</v>
      </c>
      <c r="W18" s="452"/>
      <c r="X18" s="324">
        <v>146</v>
      </c>
      <c r="Y18" s="452"/>
      <c r="Z18" s="324">
        <v>1984.363</v>
      </c>
      <c r="AA18" s="452"/>
      <c r="AB18" s="324">
        <v>249</v>
      </c>
      <c r="AC18" s="324"/>
      <c r="AD18" s="324">
        <v>2691.218</v>
      </c>
      <c r="AE18" s="324"/>
      <c r="AF18" s="324">
        <v>1278</v>
      </c>
      <c r="AG18" s="324"/>
      <c r="AH18" s="324">
        <v>33214.232</v>
      </c>
      <c r="AJ18" s="47"/>
      <c r="AK18" s="48"/>
      <c r="AL18" s="47"/>
      <c r="AM18" s="48"/>
      <c r="AN18" s="47"/>
      <c r="AO18" s="48"/>
      <c r="AP18" s="47"/>
      <c r="AQ18" s="48"/>
      <c r="AR18" s="47"/>
      <c r="AS18" s="48"/>
      <c r="AU18" s="48"/>
      <c r="AW18" s="48"/>
      <c r="AY18" s="48"/>
      <c r="BA18" s="48"/>
      <c r="BC18" s="48"/>
      <c r="BE18" s="48"/>
      <c r="BF18" s="48"/>
    </row>
    <row r="19" spans="1:58" s="41" customFormat="1" ht="12" customHeight="1">
      <c r="A19" s="448">
        <v>65000</v>
      </c>
      <c r="B19" s="451" t="s">
        <v>125</v>
      </c>
      <c r="C19" s="324">
        <v>74999</v>
      </c>
      <c r="D19" s="443"/>
      <c r="E19" s="324">
        <v>7897</v>
      </c>
      <c r="F19" s="448"/>
      <c r="G19" s="324">
        <v>567162.648</v>
      </c>
      <c r="H19" s="448"/>
      <c r="I19" s="324">
        <v>7772</v>
      </c>
      <c r="J19" s="448"/>
      <c r="K19" s="324">
        <v>513736.13</v>
      </c>
      <c r="L19" s="448"/>
      <c r="M19" s="324">
        <v>4077</v>
      </c>
      <c r="N19" s="448"/>
      <c r="O19" s="324">
        <v>7484.361</v>
      </c>
      <c r="P19" s="448"/>
      <c r="Q19" s="324">
        <v>1712</v>
      </c>
      <c r="R19" s="448"/>
      <c r="S19" s="324">
        <v>7112.704</v>
      </c>
      <c r="T19" s="448">
        <v>65000</v>
      </c>
      <c r="U19" s="453" t="s">
        <v>125</v>
      </c>
      <c r="V19" s="324">
        <v>74999</v>
      </c>
      <c r="W19" s="452"/>
      <c r="X19" s="324">
        <v>498</v>
      </c>
      <c r="Y19" s="452"/>
      <c r="Z19" s="324">
        <v>12201.952</v>
      </c>
      <c r="AA19" s="452"/>
      <c r="AB19" s="324">
        <v>447</v>
      </c>
      <c r="AC19" s="324"/>
      <c r="AD19" s="324">
        <v>8350.349</v>
      </c>
      <c r="AE19" s="324"/>
      <c r="AF19" s="324">
        <v>1005</v>
      </c>
      <c r="AG19" s="324"/>
      <c r="AH19" s="324">
        <v>8724.955</v>
      </c>
      <c r="AJ19" s="47"/>
      <c r="AK19" s="48"/>
      <c r="AL19" s="47"/>
      <c r="AM19" s="48"/>
      <c r="AN19" s="47"/>
      <c r="AO19" s="48"/>
      <c r="AP19" s="47"/>
      <c r="AQ19" s="48"/>
      <c r="AS19" s="48"/>
      <c r="AU19" s="48"/>
      <c r="AW19" s="48"/>
      <c r="AY19" s="48"/>
      <c r="BA19" s="48"/>
      <c r="BB19" s="47"/>
      <c r="BC19" s="48"/>
      <c r="BE19" s="48"/>
      <c r="BF19" s="48"/>
    </row>
    <row r="20" spans="1:58" s="41" customFormat="1" ht="12" customHeight="1">
      <c r="A20" s="448">
        <v>75000</v>
      </c>
      <c r="B20" s="451" t="s">
        <v>125</v>
      </c>
      <c r="C20" s="324">
        <v>99999</v>
      </c>
      <c r="D20" s="443"/>
      <c r="E20" s="324">
        <v>15050</v>
      </c>
      <c r="F20" s="448"/>
      <c r="G20" s="324">
        <v>1310926.77</v>
      </c>
      <c r="H20" s="448"/>
      <c r="I20" s="324">
        <v>14740</v>
      </c>
      <c r="J20" s="448"/>
      <c r="K20" s="324">
        <v>1180326.556</v>
      </c>
      <c r="L20" s="448"/>
      <c r="M20" s="324">
        <v>10364</v>
      </c>
      <c r="N20" s="448"/>
      <c r="O20" s="324">
        <v>13491.897</v>
      </c>
      <c r="P20" s="448"/>
      <c r="Q20" s="324">
        <v>5198</v>
      </c>
      <c r="R20" s="448"/>
      <c r="S20" s="324">
        <v>24533.599</v>
      </c>
      <c r="T20" s="448">
        <v>75000</v>
      </c>
      <c r="U20" s="453" t="s">
        <v>125</v>
      </c>
      <c r="V20" s="324">
        <v>99999</v>
      </c>
      <c r="W20" s="452"/>
      <c r="X20" s="324">
        <v>1098</v>
      </c>
      <c r="Y20" s="452"/>
      <c r="Z20" s="324">
        <v>12491.055</v>
      </c>
      <c r="AA20" s="452"/>
      <c r="AB20" s="324">
        <v>449</v>
      </c>
      <c r="AC20" s="324"/>
      <c r="AD20" s="324">
        <v>880.901</v>
      </c>
      <c r="AE20" s="324"/>
      <c r="AF20" s="324">
        <v>2073</v>
      </c>
      <c r="AG20" s="324"/>
      <c r="AH20" s="324">
        <v>42348.673</v>
      </c>
      <c r="AJ20" s="47"/>
      <c r="AK20" s="48"/>
      <c r="AL20" s="47"/>
      <c r="AM20" s="48"/>
      <c r="AN20" s="47"/>
      <c r="AO20" s="48"/>
      <c r="AP20" s="47"/>
      <c r="AQ20" s="48"/>
      <c r="AR20" s="47"/>
      <c r="AS20" s="48"/>
      <c r="AT20" s="47"/>
      <c r="AU20" s="48"/>
      <c r="AV20" s="47"/>
      <c r="AW20" s="48"/>
      <c r="AY20" s="48"/>
      <c r="AZ20" s="47"/>
      <c r="BA20" s="48"/>
      <c r="BB20" s="47"/>
      <c r="BC20" s="48"/>
      <c r="BD20" s="47"/>
      <c r="BE20" s="48"/>
      <c r="BF20" s="48"/>
    </row>
    <row r="21" spans="1:58" s="41" customFormat="1" ht="12" customHeight="1">
      <c r="A21" s="448">
        <v>100000</v>
      </c>
      <c r="B21" s="451" t="s">
        <v>125</v>
      </c>
      <c r="C21" s="324">
        <v>149999</v>
      </c>
      <c r="D21" s="443"/>
      <c r="E21" s="324">
        <v>9268</v>
      </c>
      <c r="F21" s="448"/>
      <c r="G21" s="324">
        <v>1177818.621</v>
      </c>
      <c r="H21" s="448"/>
      <c r="I21" s="324">
        <v>8448</v>
      </c>
      <c r="J21" s="448"/>
      <c r="K21" s="324">
        <v>928689.34</v>
      </c>
      <c r="L21" s="448"/>
      <c r="M21" s="324">
        <v>7349</v>
      </c>
      <c r="N21" s="448"/>
      <c r="O21" s="324">
        <v>13052.302</v>
      </c>
      <c r="P21" s="448"/>
      <c r="Q21" s="324">
        <v>3481</v>
      </c>
      <c r="R21" s="448"/>
      <c r="S21" s="324">
        <v>21745.49</v>
      </c>
      <c r="T21" s="448">
        <v>100000</v>
      </c>
      <c r="U21" s="453" t="s">
        <v>125</v>
      </c>
      <c r="V21" s="324">
        <v>149999</v>
      </c>
      <c r="W21" s="452"/>
      <c r="X21" s="324">
        <v>1053</v>
      </c>
      <c r="Y21" s="452"/>
      <c r="Z21" s="324">
        <v>38509.949</v>
      </c>
      <c r="AA21" s="452"/>
      <c r="AB21" s="324">
        <v>517</v>
      </c>
      <c r="AC21" s="324"/>
      <c r="AD21" s="324">
        <v>2521.62</v>
      </c>
      <c r="AE21" s="324"/>
      <c r="AF21" s="324">
        <v>1186</v>
      </c>
      <c r="AG21" s="324"/>
      <c r="AH21" s="324">
        <v>41496.414</v>
      </c>
      <c r="AJ21" s="47"/>
      <c r="AK21" s="48"/>
      <c r="AL21" s="47"/>
      <c r="AM21" s="48"/>
      <c r="AN21" s="47"/>
      <c r="AO21" s="48"/>
      <c r="AP21" s="47"/>
      <c r="AQ21" s="48"/>
      <c r="AR21" s="47"/>
      <c r="AS21" s="48"/>
      <c r="AU21" s="48"/>
      <c r="AW21" s="48"/>
      <c r="AY21" s="48"/>
      <c r="BA21" s="48"/>
      <c r="BB21" s="47"/>
      <c r="BC21" s="48"/>
      <c r="BE21" s="48"/>
      <c r="BF21" s="48"/>
    </row>
    <row r="22" spans="1:58" s="41" customFormat="1" ht="12" customHeight="1">
      <c r="A22" s="448">
        <v>150000</v>
      </c>
      <c r="B22" s="451" t="s">
        <v>125</v>
      </c>
      <c r="C22" s="324">
        <v>199999</v>
      </c>
      <c r="D22" s="443"/>
      <c r="E22" s="324">
        <v>3554</v>
      </c>
      <c r="F22" s="448"/>
      <c r="G22" s="324">
        <v>671823.87</v>
      </c>
      <c r="H22" s="448"/>
      <c r="I22" s="324">
        <v>2725</v>
      </c>
      <c r="J22" s="448"/>
      <c r="K22" s="324">
        <v>431434.761</v>
      </c>
      <c r="L22" s="448"/>
      <c r="M22" s="324">
        <v>2817</v>
      </c>
      <c r="N22" s="448"/>
      <c r="O22" s="324">
        <v>15244.999</v>
      </c>
      <c r="P22" s="448"/>
      <c r="Q22" s="324">
        <v>1543</v>
      </c>
      <c r="R22" s="448"/>
      <c r="S22" s="324">
        <v>11731.658</v>
      </c>
      <c r="T22" s="448">
        <v>150000</v>
      </c>
      <c r="U22" s="453" t="s">
        <v>125</v>
      </c>
      <c r="V22" s="324">
        <v>199999</v>
      </c>
      <c r="W22" s="452"/>
      <c r="X22" s="324">
        <v>404</v>
      </c>
      <c r="Y22" s="452"/>
      <c r="Z22" s="324">
        <v>33847.365</v>
      </c>
      <c r="AA22" s="452"/>
      <c r="AB22" s="324">
        <v>185</v>
      </c>
      <c r="AC22" s="324"/>
      <c r="AD22" s="324">
        <v>17597.639</v>
      </c>
      <c r="AE22" s="324"/>
      <c r="AF22" s="324">
        <v>707</v>
      </c>
      <c r="AG22" s="324"/>
      <c r="AH22" s="324">
        <v>29217.254</v>
      </c>
      <c r="AJ22" s="47"/>
      <c r="AK22" s="48"/>
      <c r="AM22" s="48"/>
      <c r="AN22" s="47"/>
      <c r="AO22" s="48"/>
      <c r="AQ22" s="48"/>
      <c r="AS22" s="48"/>
      <c r="AU22" s="48"/>
      <c r="AW22" s="48"/>
      <c r="AY22" s="48"/>
      <c r="BA22" s="48"/>
      <c r="BC22" s="48"/>
      <c r="BE22" s="48"/>
      <c r="BF22" s="48"/>
    </row>
    <row r="23" spans="1:58" s="41" customFormat="1" ht="12" customHeight="1">
      <c r="A23" s="448">
        <v>200000</v>
      </c>
      <c r="B23" s="451" t="s">
        <v>125</v>
      </c>
      <c r="C23" s="324">
        <v>499999</v>
      </c>
      <c r="D23" s="443"/>
      <c r="E23" s="324">
        <v>3229</v>
      </c>
      <c r="F23" s="448"/>
      <c r="G23" s="324">
        <v>981809.456</v>
      </c>
      <c r="H23" s="448"/>
      <c r="I23" s="324">
        <v>2507</v>
      </c>
      <c r="J23" s="448"/>
      <c r="K23" s="324">
        <v>601592.809</v>
      </c>
      <c r="L23" s="448"/>
      <c r="M23" s="324">
        <v>2887</v>
      </c>
      <c r="N23" s="448"/>
      <c r="O23" s="324">
        <v>32051.296</v>
      </c>
      <c r="P23" s="448"/>
      <c r="Q23" s="324">
        <v>2148</v>
      </c>
      <c r="R23" s="448"/>
      <c r="S23" s="324">
        <v>49800.109</v>
      </c>
      <c r="T23" s="448">
        <v>200000</v>
      </c>
      <c r="U23" s="453" t="s">
        <v>125</v>
      </c>
      <c r="V23" s="324">
        <v>499999</v>
      </c>
      <c r="W23" s="452"/>
      <c r="X23" s="324">
        <v>453</v>
      </c>
      <c r="Y23" s="452"/>
      <c r="Z23" s="324">
        <v>54454.931</v>
      </c>
      <c r="AA23" s="452"/>
      <c r="AB23" s="324">
        <v>147</v>
      </c>
      <c r="AC23" s="324"/>
      <c r="AD23" s="324">
        <v>5054.264</v>
      </c>
      <c r="AE23" s="324"/>
      <c r="AF23" s="324">
        <v>482</v>
      </c>
      <c r="AG23" s="324"/>
      <c r="AH23" s="324">
        <v>29209.474</v>
      </c>
      <c r="AJ23" s="47"/>
      <c r="AK23" s="48"/>
      <c r="AL23" s="47"/>
      <c r="AM23" s="48"/>
      <c r="AN23" s="47"/>
      <c r="AO23" s="48"/>
      <c r="AP23" s="47"/>
      <c r="AQ23" s="48"/>
      <c r="AR23" s="47"/>
      <c r="AS23" s="48"/>
      <c r="AU23" s="48"/>
      <c r="AW23" s="48"/>
      <c r="AY23" s="48"/>
      <c r="BA23" s="48"/>
      <c r="BB23" s="47"/>
      <c r="BC23" s="48"/>
      <c r="BE23" s="48"/>
      <c r="BF23" s="48"/>
    </row>
    <row r="24" spans="1:58" s="41" customFormat="1" ht="12" customHeight="1">
      <c r="A24" s="448">
        <v>500000</v>
      </c>
      <c r="B24" s="451" t="s">
        <v>125</v>
      </c>
      <c r="C24" s="324">
        <v>999999</v>
      </c>
      <c r="D24" s="443"/>
      <c r="E24" s="324">
        <v>896</v>
      </c>
      <c r="F24" s="448"/>
      <c r="G24" s="324">
        <v>635851.325</v>
      </c>
      <c r="H24" s="448"/>
      <c r="I24" s="324">
        <v>669</v>
      </c>
      <c r="J24" s="448"/>
      <c r="K24" s="324">
        <v>309316.287</v>
      </c>
      <c r="L24" s="448"/>
      <c r="M24" s="324">
        <v>864</v>
      </c>
      <c r="N24" s="448"/>
      <c r="O24" s="324">
        <v>38220.305</v>
      </c>
      <c r="P24" s="448"/>
      <c r="Q24" s="324">
        <v>734</v>
      </c>
      <c r="R24" s="448"/>
      <c r="S24" s="324">
        <v>53446.976</v>
      </c>
      <c r="T24" s="448">
        <v>500000</v>
      </c>
      <c r="U24" s="453" t="s">
        <v>125</v>
      </c>
      <c r="V24" s="324">
        <v>999999</v>
      </c>
      <c r="W24" s="452"/>
      <c r="X24" s="324">
        <v>164</v>
      </c>
      <c r="Y24" s="452"/>
      <c r="Z24" s="324">
        <v>35720.704</v>
      </c>
      <c r="AA24" s="452"/>
      <c r="AB24" s="324">
        <v>50</v>
      </c>
      <c r="AC24" s="324"/>
      <c r="AD24" s="324">
        <v>10421.077</v>
      </c>
      <c r="AE24" s="324"/>
      <c r="AF24" s="324">
        <v>89</v>
      </c>
      <c r="AG24" s="324"/>
      <c r="AH24" s="324">
        <v>8799.716</v>
      </c>
      <c r="AK24" s="48"/>
      <c r="AM24" s="48"/>
      <c r="AO24" s="48"/>
      <c r="AQ24" s="48"/>
      <c r="AS24" s="48"/>
      <c r="AU24" s="48"/>
      <c r="AW24" s="48"/>
      <c r="AY24" s="48"/>
      <c r="BA24" s="48"/>
      <c r="BC24" s="48"/>
      <c r="BE24" s="48"/>
      <c r="BF24" s="48"/>
    </row>
    <row r="25" spans="1:58" s="41" customFormat="1" ht="12" customHeight="1">
      <c r="A25" s="448">
        <v>1000000</v>
      </c>
      <c r="B25" s="451" t="s">
        <v>125</v>
      </c>
      <c r="C25" s="324">
        <v>4999999</v>
      </c>
      <c r="D25" s="443"/>
      <c r="E25" s="324">
        <v>774</v>
      </c>
      <c r="F25" s="448"/>
      <c r="G25" s="324">
        <v>1669940.166</v>
      </c>
      <c r="H25" s="448"/>
      <c r="I25" s="324">
        <v>543</v>
      </c>
      <c r="J25" s="448"/>
      <c r="K25" s="324">
        <v>642778.892</v>
      </c>
      <c r="L25" s="448"/>
      <c r="M25" s="324">
        <v>757</v>
      </c>
      <c r="N25" s="448"/>
      <c r="O25" s="324">
        <v>132258.959</v>
      </c>
      <c r="P25" s="448"/>
      <c r="Q25" s="324">
        <v>699</v>
      </c>
      <c r="R25" s="448"/>
      <c r="S25" s="324">
        <v>112954.974</v>
      </c>
      <c r="T25" s="448">
        <v>1000000</v>
      </c>
      <c r="U25" s="453" t="s">
        <v>125</v>
      </c>
      <c r="V25" s="324">
        <v>4999999</v>
      </c>
      <c r="W25" s="452"/>
      <c r="X25" s="324">
        <v>114</v>
      </c>
      <c r="Y25" s="452"/>
      <c r="Z25" s="324">
        <v>70925.919</v>
      </c>
      <c r="AA25" s="452"/>
      <c r="AB25" s="324">
        <v>48</v>
      </c>
      <c r="AC25" s="324"/>
      <c r="AD25" s="324">
        <v>2356.147</v>
      </c>
      <c r="AE25" s="324"/>
      <c r="AF25" s="324">
        <v>123</v>
      </c>
      <c r="AG25" s="324"/>
      <c r="AH25" s="324">
        <v>17849.634</v>
      </c>
      <c r="AK25" s="48"/>
      <c r="AM25" s="48"/>
      <c r="AO25" s="48"/>
      <c r="AQ25" s="48"/>
      <c r="AS25" s="48"/>
      <c r="AU25" s="48"/>
      <c r="AW25" s="48"/>
      <c r="AY25" s="48"/>
      <c r="BA25" s="48"/>
      <c r="BC25" s="48"/>
      <c r="BE25" s="48"/>
      <c r="BF25" s="48"/>
    </row>
    <row r="26" spans="1:58" s="41" customFormat="1" ht="12" customHeight="1">
      <c r="A26" s="448">
        <v>5000000</v>
      </c>
      <c r="B26" s="451" t="s">
        <v>125</v>
      </c>
      <c r="C26" s="324">
        <v>9999999</v>
      </c>
      <c r="D26" s="443"/>
      <c r="E26" s="324">
        <v>118</v>
      </c>
      <c r="F26" s="448"/>
      <c r="G26" s="324">
        <v>814308.042</v>
      </c>
      <c r="H26" s="448"/>
      <c r="I26" s="324">
        <v>88</v>
      </c>
      <c r="J26" s="448"/>
      <c r="K26" s="324">
        <v>274367.579</v>
      </c>
      <c r="L26" s="448"/>
      <c r="M26" s="324">
        <v>117</v>
      </c>
      <c r="N26" s="448"/>
      <c r="O26" s="324">
        <v>82904.149</v>
      </c>
      <c r="P26" s="448"/>
      <c r="Q26" s="324">
        <v>112</v>
      </c>
      <c r="R26" s="448"/>
      <c r="S26" s="324">
        <v>82230.865</v>
      </c>
      <c r="T26" s="448">
        <v>5000000</v>
      </c>
      <c r="U26" s="453" t="s">
        <v>125</v>
      </c>
      <c r="V26" s="324">
        <v>9999999</v>
      </c>
      <c r="W26" s="452"/>
      <c r="X26" s="324">
        <v>15</v>
      </c>
      <c r="Y26" s="452"/>
      <c r="Z26" s="324">
        <v>14183.944</v>
      </c>
      <c r="AA26" s="452"/>
      <c r="AB26" s="324">
        <v>19</v>
      </c>
      <c r="AC26" s="324"/>
      <c r="AD26" s="324">
        <v>5594.912</v>
      </c>
      <c r="AE26" s="324"/>
      <c r="AF26" s="324">
        <v>16</v>
      </c>
      <c r="AG26" s="324"/>
      <c r="AH26" s="324">
        <v>6565.619</v>
      </c>
      <c r="AK26" s="48"/>
      <c r="AM26" s="48"/>
      <c r="AO26" s="48"/>
      <c r="AQ26" s="48"/>
      <c r="AS26" s="48"/>
      <c r="AU26" s="48"/>
      <c r="AW26" s="48"/>
      <c r="AY26" s="48"/>
      <c r="BA26" s="48"/>
      <c r="BC26" s="48"/>
      <c r="BE26" s="48"/>
      <c r="BF26" s="48"/>
    </row>
    <row r="27" spans="1:58" s="41" customFormat="1" ht="12" customHeight="1">
      <c r="A27" s="448">
        <v>10000000</v>
      </c>
      <c r="B27" s="443"/>
      <c r="C27" s="444" t="s">
        <v>215</v>
      </c>
      <c r="D27" s="443"/>
      <c r="E27" s="324">
        <v>120</v>
      </c>
      <c r="F27" s="448"/>
      <c r="G27" s="324">
        <v>4535622.691</v>
      </c>
      <c r="H27" s="448"/>
      <c r="I27" s="324">
        <v>85</v>
      </c>
      <c r="J27" s="448"/>
      <c r="K27" s="324">
        <v>760318.905</v>
      </c>
      <c r="L27" s="448"/>
      <c r="M27" s="324">
        <v>120</v>
      </c>
      <c r="N27" s="448"/>
      <c r="O27" s="324">
        <v>306560.105</v>
      </c>
      <c r="P27" s="448"/>
      <c r="Q27" s="324">
        <v>118</v>
      </c>
      <c r="R27" s="448"/>
      <c r="S27" s="324">
        <v>499647.696</v>
      </c>
      <c r="T27" s="448">
        <v>10000000</v>
      </c>
      <c r="U27" s="452"/>
      <c r="V27" s="454" t="s">
        <v>215</v>
      </c>
      <c r="W27" s="452"/>
      <c r="X27" s="324">
        <v>28</v>
      </c>
      <c r="Y27" s="452"/>
      <c r="Z27" s="324">
        <v>165295.304</v>
      </c>
      <c r="AA27" s="452"/>
      <c r="AB27" s="324">
        <v>10</v>
      </c>
      <c r="AC27" s="324"/>
      <c r="AD27" s="324">
        <v>1449.818</v>
      </c>
      <c r="AE27" s="324"/>
      <c r="AF27" s="324">
        <v>24</v>
      </c>
      <c r="AG27" s="324"/>
      <c r="AH27" s="324">
        <v>2557.548</v>
      </c>
      <c r="AK27" s="48"/>
      <c r="AM27" s="48"/>
      <c r="AO27" s="48"/>
      <c r="AQ27" s="48"/>
      <c r="AS27" s="48"/>
      <c r="AU27" s="48"/>
      <c r="AW27" s="48"/>
      <c r="AY27" s="48"/>
      <c r="BA27" s="48"/>
      <c r="BC27" s="48"/>
      <c r="BE27" s="48"/>
      <c r="BF27" s="48"/>
    </row>
    <row r="28" spans="1:58" s="41" customFormat="1" ht="12" customHeight="1">
      <c r="A28" s="451"/>
      <c r="B28" s="451"/>
      <c r="C28" s="444" t="s">
        <v>127</v>
      </c>
      <c r="D28" s="451"/>
      <c r="E28" s="324">
        <v>133420</v>
      </c>
      <c r="F28" s="448"/>
      <c r="G28" s="325">
        <v>15858629.925</v>
      </c>
      <c r="H28" s="450"/>
      <c r="I28" s="324">
        <v>113438</v>
      </c>
      <c r="J28" s="448"/>
      <c r="K28" s="325">
        <v>8195626.149</v>
      </c>
      <c r="L28" s="450"/>
      <c r="M28" s="324">
        <v>64824</v>
      </c>
      <c r="N28" s="448"/>
      <c r="O28" s="325">
        <v>706057.145</v>
      </c>
      <c r="P28" s="450"/>
      <c r="Q28" s="324">
        <v>29379</v>
      </c>
      <c r="R28" s="448"/>
      <c r="S28" s="325">
        <v>910912.583</v>
      </c>
      <c r="T28" s="453"/>
      <c r="U28" s="453"/>
      <c r="V28" s="454" t="s">
        <v>127</v>
      </c>
      <c r="W28" s="452"/>
      <c r="X28" s="324">
        <v>18751</v>
      </c>
      <c r="Y28" s="452"/>
      <c r="Z28" s="325">
        <v>737985.652</v>
      </c>
      <c r="AA28" s="452"/>
      <c r="AB28" s="324">
        <v>5198</v>
      </c>
      <c r="AC28" s="324"/>
      <c r="AD28" s="325">
        <v>83674.313</v>
      </c>
      <c r="AE28" s="325"/>
      <c r="AF28" s="324">
        <v>19630</v>
      </c>
      <c r="AG28" s="324"/>
      <c r="AH28" s="325">
        <v>479848.137</v>
      </c>
      <c r="AJ28" s="47"/>
      <c r="AK28" s="48"/>
      <c r="AL28" s="47"/>
      <c r="AM28" s="48"/>
      <c r="AN28" s="47"/>
      <c r="AO28" s="48"/>
      <c r="AP28" s="47"/>
      <c r="AQ28" s="48"/>
      <c r="AR28" s="47"/>
      <c r="AS28" s="48"/>
      <c r="AT28" s="47"/>
      <c r="AU28" s="48"/>
      <c r="AV28" s="47"/>
      <c r="AW28" s="48"/>
      <c r="AX28" s="47"/>
      <c r="AY28" s="48"/>
      <c r="AZ28" s="47"/>
      <c r="BA28" s="48"/>
      <c r="BB28" s="47"/>
      <c r="BC28" s="48"/>
      <c r="BD28" s="47"/>
      <c r="BE28" s="48"/>
      <c r="BF28" s="48"/>
    </row>
    <row r="29" spans="1:34" s="41" customFormat="1" ht="17.25" customHeight="1">
      <c r="A29" s="443"/>
      <c r="B29" s="443"/>
      <c r="C29" s="443"/>
      <c r="D29" s="443"/>
      <c r="E29" s="474" t="s">
        <v>148</v>
      </c>
      <c r="F29" s="474"/>
      <c r="G29" s="474"/>
      <c r="H29" s="474"/>
      <c r="I29" s="474"/>
      <c r="J29" s="474"/>
      <c r="K29" s="474"/>
      <c r="L29" s="452"/>
      <c r="M29" s="474" t="s">
        <v>151</v>
      </c>
      <c r="N29" s="474"/>
      <c r="O29" s="474"/>
      <c r="P29" s="474"/>
      <c r="Q29" s="474"/>
      <c r="R29" s="474"/>
      <c r="S29" s="474"/>
      <c r="T29" s="452"/>
      <c r="U29" s="452"/>
      <c r="V29" s="452"/>
      <c r="W29" s="452"/>
      <c r="X29" s="452"/>
      <c r="Y29" s="452"/>
      <c r="Z29" s="452"/>
      <c r="AA29" s="452"/>
      <c r="AB29" s="452"/>
      <c r="AC29" s="452"/>
      <c r="AD29" s="452"/>
      <c r="AE29" s="452"/>
      <c r="AF29" s="452"/>
      <c r="AG29" s="452"/>
      <c r="AH29" s="452"/>
    </row>
    <row r="30" spans="1:34" s="41" customFormat="1" ht="10.5" customHeight="1">
      <c r="A30" s="445"/>
      <c r="B30" s="445"/>
      <c r="C30" s="445"/>
      <c r="D30" s="445"/>
      <c r="E30" s="474" t="s">
        <v>149</v>
      </c>
      <c r="F30" s="474"/>
      <c r="G30" s="474"/>
      <c r="H30" s="452"/>
      <c r="I30" s="474" t="s">
        <v>150</v>
      </c>
      <c r="J30" s="474"/>
      <c r="K30" s="474"/>
      <c r="L30" s="398"/>
      <c r="M30" s="474" t="s">
        <v>149</v>
      </c>
      <c r="N30" s="474"/>
      <c r="O30" s="474"/>
      <c r="P30" s="452"/>
      <c r="Q30" s="474" t="s">
        <v>150</v>
      </c>
      <c r="R30" s="474"/>
      <c r="S30" s="474"/>
      <c r="T30" s="398"/>
      <c r="U30" s="398"/>
      <c r="V30" s="398"/>
      <c r="W30" s="398"/>
      <c r="X30" s="473" t="s">
        <v>158</v>
      </c>
      <c r="Y30" s="473"/>
      <c r="Z30" s="473"/>
      <c r="AA30" s="398"/>
      <c r="AB30" s="473" t="s">
        <v>435</v>
      </c>
      <c r="AC30" s="473"/>
      <c r="AD30" s="473"/>
      <c r="AE30" s="398"/>
      <c r="AF30" s="469" t="s">
        <v>160</v>
      </c>
      <c r="AG30" s="398"/>
      <c r="AH30" s="398"/>
    </row>
    <row r="31" spans="1:34" s="41" customFormat="1" ht="12" customHeight="1">
      <c r="A31" s="445" t="s">
        <v>123</v>
      </c>
      <c r="B31" s="445"/>
      <c r="C31" s="445"/>
      <c r="D31" s="445"/>
      <c r="E31" s="454" t="s">
        <v>92</v>
      </c>
      <c r="F31" s="452"/>
      <c r="G31" s="454" t="s">
        <v>121</v>
      </c>
      <c r="H31" s="398"/>
      <c r="I31" s="454" t="s">
        <v>92</v>
      </c>
      <c r="J31" s="452"/>
      <c r="K31" s="454" t="s">
        <v>121</v>
      </c>
      <c r="L31" s="398"/>
      <c r="M31" s="324" t="s">
        <v>92</v>
      </c>
      <c r="N31" s="452"/>
      <c r="O31" s="454" t="s">
        <v>121</v>
      </c>
      <c r="P31" s="398"/>
      <c r="Q31" s="324" t="s">
        <v>92</v>
      </c>
      <c r="R31" s="452"/>
      <c r="S31" s="454" t="s">
        <v>121</v>
      </c>
      <c r="T31" s="398" t="s">
        <v>123</v>
      </c>
      <c r="U31" s="398"/>
      <c r="V31" s="398"/>
      <c r="W31" s="398"/>
      <c r="X31" s="454" t="s">
        <v>92</v>
      </c>
      <c r="Y31" s="452"/>
      <c r="Z31" s="454" t="s">
        <v>121</v>
      </c>
      <c r="AA31" s="398"/>
      <c r="AB31" s="454" t="s">
        <v>92</v>
      </c>
      <c r="AC31" s="452"/>
      <c r="AD31" s="454" t="s">
        <v>121</v>
      </c>
      <c r="AE31" s="398"/>
      <c r="AF31" s="469" t="s">
        <v>161</v>
      </c>
      <c r="AG31" s="398"/>
      <c r="AH31" s="398"/>
    </row>
    <row r="32" spans="1:39" s="41" customFormat="1" ht="12" customHeight="1">
      <c r="A32" s="444" t="s">
        <v>124</v>
      </c>
      <c r="B32" s="443"/>
      <c r="C32" s="325">
        <v>5000</v>
      </c>
      <c r="D32" s="443"/>
      <c r="E32" s="324">
        <v>0</v>
      </c>
      <c r="F32" s="452"/>
      <c r="G32" s="484">
        <v>0</v>
      </c>
      <c r="H32" s="452"/>
      <c r="I32" s="324">
        <v>316</v>
      </c>
      <c r="J32" s="452"/>
      <c r="K32" s="484">
        <v>432.457</v>
      </c>
      <c r="L32" s="452"/>
      <c r="M32" s="324">
        <v>40</v>
      </c>
      <c r="N32" s="452"/>
      <c r="O32" s="484">
        <v>178.899</v>
      </c>
      <c r="P32" s="452"/>
      <c r="Q32" s="324">
        <v>0</v>
      </c>
      <c r="R32" s="452"/>
      <c r="S32" s="484">
        <v>0</v>
      </c>
      <c r="T32" s="454" t="s">
        <v>124</v>
      </c>
      <c r="U32" s="452"/>
      <c r="V32" s="325">
        <v>5000</v>
      </c>
      <c r="W32" s="452"/>
      <c r="X32" s="324">
        <v>881</v>
      </c>
      <c r="Y32" s="452"/>
      <c r="Z32" s="325">
        <v>12689.951</v>
      </c>
      <c r="AA32" s="452"/>
      <c r="AB32" s="324">
        <v>465</v>
      </c>
      <c r="AC32" s="452"/>
      <c r="AD32" s="325">
        <v>1288.6</v>
      </c>
      <c r="AE32" s="452"/>
      <c r="AF32" s="325">
        <v>27580.316</v>
      </c>
      <c r="AG32" s="452"/>
      <c r="AH32" s="452"/>
      <c r="AK32" s="48"/>
      <c r="AM32" s="48"/>
    </row>
    <row r="33" spans="1:39" s="41" customFormat="1" ht="12" customHeight="1">
      <c r="A33" s="450">
        <v>5000</v>
      </c>
      <c r="B33" s="451" t="s">
        <v>125</v>
      </c>
      <c r="C33" s="324">
        <v>9999</v>
      </c>
      <c r="D33" s="443"/>
      <c r="E33" s="324">
        <v>343</v>
      </c>
      <c r="F33" s="452"/>
      <c r="G33" s="324">
        <v>368.67</v>
      </c>
      <c r="H33" s="452"/>
      <c r="I33" s="324">
        <v>164</v>
      </c>
      <c r="J33" s="452"/>
      <c r="K33" s="324">
        <v>206.9</v>
      </c>
      <c r="L33" s="452"/>
      <c r="M33" s="324">
        <v>81</v>
      </c>
      <c r="N33" s="452"/>
      <c r="O33" s="484">
        <v>467.613</v>
      </c>
      <c r="P33" s="452"/>
      <c r="Q33" s="324">
        <v>86</v>
      </c>
      <c r="R33" s="452"/>
      <c r="S33" s="484">
        <v>545.668</v>
      </c>
      <c r="T33" s="450">
        <v>5000</v>
      </c>
      <c r="U33" s="453" t="s">
        <v>125</v>
      </c>
      <c r="V33" s="324">
        <v>9999</v>
      </c>
      <c r="W33" s="452"/>
      <c r="X33" s="324">
        <v>991</v>
      </c>
      <c r="Y33" s="452"/>
      <c r="Z33" s="324">
        <v>9931.128</v>
      </c>
      <c r="AA33" s="452"/>
      <c r="AB33" s="324">
        <v>927</v>
      </c>
      <c r="AC33" s="452"/>
      <c r="AD33" s="324">
        <v>562.919</v>
      </c>
      <c r="AE33" s="452"/>
      <c r="AF33" s="324">
        <v>73817.267</v>
      </c>
      <c r="AG33" s="452"/>
      <c r="AH33" s="452"/>
      <c r="AK33" s="48"/>
      <c r="AM33" s="48"/>
    </row>
    <row r="34" spans="1:39" s="41" customFormat="1" ht="12" customHeight="1">
      <c r="A34" s="448">
        <v>10000</v>
      </c>
      <c r="B34" s="451" t="s">
        <v>125</v>
      </c>
      <c r="C34" s="324">
        <v>14999</v>
      </c>
      <c r="D34" s="443"/>
      <c r="E34" s="324">
        <v>415</v>
      </c>
      <c r="F34" s="452"/>
      <c r="G34" s="324">
        <v>431.645</v>
      </c>
      <c r="H34" s="452"/>
      <c r="I34" s="324">
        <v>969</v>
      </c>
      <c r="J34" s="452"/>
      <c r="K34" s="324">
        <v>1956.999</v>
      </c>
      <c r="L34" s="452"/>
      <c r="M34" s="324">
        <v>603</v>
      </c>
      <c r="N34" s="452"/>
      <c r="O34" s="324">
        <v>5097.48</v>
      </c>
      <c r="P34" s="452"/>
      <c r="Q34" s="324">
        <v>89</v>
      </c>
      <c r="R34" s="452"/>
      <c r="S34" s="324">
        <v>531.002</v>
      </c>
      <c r="T34" s="448">
        <v>10000</v>
      </c>
      <c r="U34" s="453" t="s">
        <v>125</v>
      </c>
      <c r="V34" s="324">
        <v>14999</v>
      </c>
      <c r="W34" s="452"/>
      <c r="X34" s="324">
        <v>2449</v>
      </c>
      <c r="Y34" s="452"/>
      <c r="Z34" s="324">
        <v>16748.238</v>
      </c>
      <c r="AA34" s="452"/>
      <c r="AB34" s="324">
        <v>2708</v>
      </c>
      <c r="AC34" s="452"/>
      <c r="AD34" s="324">
        <v>2666.886</v>
      </c>
      <c r="AE34" s="452"/>
      <c r="AF34" s="324">
        <v>137815.9</v>
      </c>
      <c r="AG34" s="452"/>
      <c r="AH34" s="452"/>
      <c r="AK34" s="48"/>
      <c r="AM34" s="48"/>
    </row>
    <row r="35" spans="1:39" s="41" customFormat="1" ht="12" customHeight="1">
      <c r="A35" s="448">
        <v>15000</v>
      </c>
      <c r="B35" s="451" t="s">
        <v>125</v>
      </c>
      <c r="C35" s="324">
        <v>19999</v>
      </c>
      <c r="D35" s="443"/>
      <c r="E35" s="324">
        <v>161</v>
      </c>
      <c r="F35" s="452"/>
      <c r="G35" s="324">
        <v>531.038</v>
      </c>
      <c r="H35" s="452"/>
      <c r="I35" s="324">
        <v>476</v>
      </c>
      <c r="J35" s="452"/>
      <c r="K35" s="324">
        <v>662.942</v>
      </c>
      <c r="L35" s="452"/>
      <c r="M35" s="324">
        <v>492</v>
      </c>
      <c r="N35" s="452"/>
      <c r="O35" s="324">
        <v>3667.749</v>
      </c>
      <c r="P35" s="452"/>
      <c r="Q35" s="324">
        <v>156</v>
      </c>
      <c r="R35" s="452"/>
      <c r="S35" s="324">
        <v>959.844</v>
      </c>
      <c r="T35" s="448">
        <v>15000</v>
      </c>
      <c r="U35" s="453" t="s">
        <v>125</v>
      </c>
      <c r="V35" s="324">
        <v>19999</v>
      </c>
      <c r="W35" s="452"/>
      <c r="X35" s="324">
        <v>1859</v>
      </c>
      <c r="Y35" s="452"/>
      <c r="Z35" s="324">
        <v>15374.028</v>
      </c>
      <c r="AA35" s="452"/>
      <c r="AB35" s="324">
        <v>1986</v>
      </c>
      <c r="AC35" s="452"/>
      <c r="AD35" s="324">
        <v>3974.377</v>
      </c>
      <c r="AE35" s="452"/>
      <c r="AF35" s="324">
        <v>161488.235</v>
      </c>
      <c r="AG35" s="452"/>
      <c r="AH35" s="452"/>
      <c r="AK35" s="48"/>
      <c r="AM35" s="48"/>
    </row>
    <row r="36" spans="1:39" s="41" customFormat="1" ht="12" customHeight="1">
      <c r="A36" s="448">
        <v>20000</v>
      </c>
      <c r="B36" s="451" t="s">
        <v>125</v>
      </c>
      <c r="C36" s="324">
        <v>24999</v>
      </c>
      <c r="D36" s="443"/>
      <c r="E36" s="324">
        <v>347</v>
      </c>
      <c r="F36" s="452"/>
      <c r="G36" s="324">
        <v>1731.67</v>
      </c>
      <c r="H36" s="452"/>
      <c r="I36" s="324">
        <v>735</v>
      </c>
      <c r="J36" s="452"/>
      <c r="K36" s="324">
        <v>801.531</v>
      </c>
      <c r="L36" s="452"/>
      <c r="M36" s="324">
        <v>754</v>
      </c>
      <c r="N36" s="452"/>
      <c r="O36" s="324">
        <v>5379.468</v>
      </c>
      <c r="P36" s="452"/>
      <c r="Q36" s="324">
        <v>108</v>
      </c>
      <c r="R36" s="452"/>
      <c r="S36" s="324">
        <v>760.84</v>
      </c>
      <c r="T36" s="448">
        <v>20000</v>
      </c>
      <c r="U36" s="453" t="s">
        <v>125</v>
      </c>
      <c r="V36" s="324">
        <v>24999</v>
      </c>
      <c r="W36" s="452"/>
      <c r="X36" s="324">
        <v>2387</v>
      </c>
      <c r="Y36" s="452"/>
      <c r="Z36" s="324">
        <v>11621.415</v>
      </c>
      <c r="AA36" s="452"/>
      <c r="AB36" s="324">
        <v>2051</v>
      </c>
      <c r="AC36" s="452"/>
      <c r="AD36" s="324">
        <v>3880.697</v>
      </c>
      <c r="AE36" s="452"/>
      <c r="AF36" s="324">
        <v>194739.662</v>
      </c>
      <c r="AG36" s="452"/>
      <c r="AH36" s="452"/>
      <c r="AK36" s="48"/>
      <c r="AM36" s="48"/>
    </row>
    <row r="37" spans="1:39" s="41" customFormat="1" ht="12" customHeight="1">
      <c r="A37" s="448">
        <v>25000</v>
      </c>
      <c r="B37" s="451" t="s">
        <v>125</v>
      </c>
      <c r="C37" s="324">
        <v>29999</v>
      </c>
      <c r="D37" s="443"/>
      <c r="E37" s="324">
        <v>219</v>
      </c>
      <c r="F37" s="452"/>
      <c r="G37" s="324">
        <v>1131.839</v>
      </c>
      <c r="H37" s="452"/>
      <c r="I37" s="324">
        <v>332</v>
      </c>
      <c r="J37" s="452"/>
      <c r="K37" s="324">
        <v>438.287</v>
      </c>
      <c r="L37" s="452"/>
      <c r="M37" s="324">
        <v>950</v>
      </c>
      <c r="N37" s="452"/>
      <c r="O37" s="324">
        <v>10913.667</v>
      </c>
      <c r="P37" s="452"/>
      <c r="Q37" s="324">
        <v>337</v>
      </c>
      <c r="R37" s="452"/>
      <c r="S37" s="324">
        <v>3829.011</v>
      </c>
      <c r="T37" s="448">
        <v>25000</v>
      </c>
      <c r="U37" s="453" t="s">
        <v>125</v>
      </c>
      <c r="V37" s="324">
        <v>29999</v>
      </c>
      <c r="W37" s="452"/>
      <c r="X37" s="324">
        <v>3281</v>
      </c>
      <c r="Y37" s="452"/>
      <c r="Z37" s="324">
        <v>19702.532</v>
      </c>
      <c r="AA37" s="452"/>
      <c r="AB37" s="324">
        <v>1960</v>
      </c>
      <c r="AC37" s="452"/>
      <c r="AD37" s="324">
        <v>6808.022</v>
      </c>
      <c r="AE37" s="452"/>
      <c r="AF37" s="324">
        <v>303464.643</v>
      </c>
      <c r="AG37" s="452"/>
      <c r="AH37" s="452"/>
      <c r="AK37" s="48"/>
      <c r="AM37" s="48"/>
    </row>
    <row r="38" spans="1:39" s="41" customFormat="1" ht="12" customHeight="1">
      <c r="A38" s="448">
        <v>30000</v>
      </c>
      <c r="B38" s="451" t="s">
        <v>125</v>
      </c>
      <c r="C38" s="324">
        <v>34999</v>
      </c>
      <c r="D38" s="443"/>
      <c r="E38" s="324">
        <v>564</v>
      </c>
      <c r="F38" s="452"/>
      <c r="G38" s="324">
        <v>349.497</v>
      </c>
      <c r="H38" s="452"/>
      <c r="I38" s="324">
        <v>467</v>
      </c>
      <c r="J38" s="452"/>
      <c r="K38" s="324">
        <v>1745.682</v>
      </c>
      <c r="L38" s="452"/>
      <c r="M38" s="324">
        <v>819</v>
      </c>
      <c r="N38" s="452"/>
      <c r="O38" s="324">
        <v>10460.943</v>
      </c>
      <c r="P38" s="452"/>
      <c r="Q38" s="324">
        <v>592</v>
      </c>
      <c r="R38" s="452"/>
      <c r="S38" s="324">
        <v>5857.842</v>
      </c>
      <c r="T38" s="448">
        <v>30000</v>
      </c>
      <c r="U38" s="453" t="s">
        <v>125</v>
      </c>
      <c r="V38" s="324">
        <v>34999</v>
      </c>
      <c r="W38" s="452"/>
      <c r="X38" s="324">
        <v>2627</v>
      </c>
      <c r="Y38" s="452"/>
      <c r="Z38" s="324">
        <v>19160.977</v>
      </c>
      <c r="AA38" s="452"/>
      <c r="AB38" s="324">
        <v>1530</v>
      </c>
      <c r="AC38" s="452"/>
      <c r="AD38" s="324">
        <v>2646.378</v>
      </c>
      <c r="AE38" s="452"/>
      <c r="AF38" s="324">
        <v>379239.006</v>
      </c>
      <c r="AG38" s="452"/>
      <c r="AH38" s="452"/>
      <c r="AK38" s="48"/>
      <c r="AM38" s="48"/>
    </row>
    <row r="39" spans="1:39" s="41" customFormat="1" ht="12" customHeight="1">
      <c r="A39" s="448">
        <v>35000</v>
      </c>
      <c r="B39" s="451" t="s">
        <v>125</v>
      </c>
      <c r="C39" s="324">
        <v>39999</v>
      </c>
      <c r="D39" s="443"/>
      <c r="E39" s="324">
        <v>74</v>
      </c>
      <c r="F39" s="452"/>
      <c r="G39" s="324">
        <v>232.619</v>
      </c>
      <c r="H39" s="452"/>
      <c r="I39" s="324">
        <v>624</v>
      </c>
      <c r="J39" s="452"/>
      <c r="K39" s="324">
        <v>980.599</v>
      </c>
      <c r="L39" s="452"/>
      <c r="M39" s="324">
        <v>808</v>
      </c>
      <c r="N39" s="452"/>
      <c r="O39" s="324">
        <v>16802.499</v>
      </c>
      <c r="P39" s="452"/>
      <c r="Q39" s="324">
        <v>356</v>
      </c>
      <c r="R39" s="452"/>
      <c r="S39" s="324">
        <v>2071.668</v>
      </c>
      <c r="T39" s="448">
        <v>35000</v>
      </c>
      <c r="U39" s="453" t="s">
        <v>125</v>
      </c>
      <c r="V39" s="324">
        <v>39999</v>
      </c>
      <c r="W39" s="452"/>
      <c r="X39" s="324">
        <v>3629</v>
      </c>
      <c r="Y39" s="452"/>
      <c r="Z39" s="324">
        <v>23460.112</v>
      </c>
      <c r="AA39" s="452"/>
      <c r="AB39" s="324">
        <v>2185</v>
      </c>
      <c r="AC39" s="452"/>
      <c r="AD39" s="324">
        <v>11827.278</v>
      </c>
      <c r="AE39" s="452"/>
      <c r="AF39" s="324">
        <v>292694.255</v>
      </c>
      <c r="AG39" s="452"/>
      <c r="AH39" s="452"/>
      <c r="AK39" s="48"/>
      <c r="AM39" s="48"/>
    </row>
    <row r="40" spans="1:39" s="41" customFormat="1" ht="12" customHeight="1">
      <c r="A40" s="448">
        <v>40000</v>
      </c>
      <c r="B40" s="451" t="s">
        <v>125</v>
      </c>
      <c r="C40" s="324">
        <v>44999</v>
      </c>
      <c r="D40" s="443"/>
      <c r="E40" s="324">
        <v>46</v>
      </c>
      <c r="F40" s="452"/>
      <c r="G40" s="324">
        <v>408.507</v>
      </c>
      <c r="H40" s="452"/>
      <c r="I40" s="324">
        <v>303</v>
      </c>
      <c r="J40" s="452"/>
      <c r="K40" s="324">
        <v>441.493</v>
      </c>
      <c r="L40" s="452"/>
      <c r="M40" s="324">
        <v>250</v>
      </c>
      <c r="N40" s="452"/>
      <c r="O40" s="324">
        <v>8890.148</v>
      </c>
      <c r="P40" s="452"/>
      <c r="Q40" s="324">
        <v>47</v>
      </c>
      <c r="R40" s="452"/>
      <c r="S40" s="324">
        <v>347.85</v>
      </c>
      <c r="T40" s="448">
        <v>40000</v>
      </c>
      <c r="U40" s="453" t="s">
        <v>125</v>
      </c>
      <c r="V40" s="324">
        <v>44999</v>
      </c>
      <c r="W40" s="452"/>
      <c r="X40" s="324">
        <v>1635</v>
      </c>
      <c r="Y40" s="452"/>
      <c r="Z40" s="324">
        <v>5519.154</v>
      </c>
      <c r="AA40" s="452"/>
      <c r="AB40" s="324">
        <v>387</v>
      </c>
      <c r="AC40" s="452"/>
      <c r="AD40" s="324">
        <v>569.949</v>
      </c>
      <c r="AE40" s="452"/>
      <c r="AF40" s="324">
        <v>250407.669</v>
      </c>
      <c r="AG40" s="452"/>
      <c r="AH40" s="452"/>
      <c r="AK40" s="48"/>
      <c r="AM40" s="48"/>
    </row>
    <row r="41" spans="1:39" s="41" customFormat="1" ht="12" customHeight="1">
      <c r="A41" s="448">
        <v>45000</v>
      </c>
      <c r="B41" s="451" t="s">
        <v>125</v>
      </c>
      <c r="C41" s="324">
        <v>49999</v>
      </c>
      <c r="D41" s="443"/>
      <c r="E41" s="324">
        <v>338</v>
      </c>
      <c r="F41" s="452"/>
      <c r="G41" s="324">
        <v>760.896</v>
      </c>
      <c r="H41" s="452"/>
      <c r="I41" s="324">
        <v>1204</v>
      </c>
      <c r="J41" s="452"/>
      <c r="K41" s="324">
        <v>1727.473</v>
      </c>
      <c r="L41" s="452"/>
      <c r="M41" s="324">
        <v>1034</v>
      </c>
      <c r="N41" s="452"/>
      <c r="O41" s="324">
        <v>29454.347</v>
      </c>
      <c r="P41" s="452"/>
      <c r="Q41" s="324">
        <v>110</v>
      </c>
      <c r="R41" s="452"/>
      <c r="S41" s="324">
        <v>603.852</v>
      </c>
      <c r="T41" s="448">
        <v>45000</v>
      </c>
      <c r="U41" s="453" t="s">
        <v>125</v>
      </c>
      <c r="V41" s="324">
        <v>49999</v>
      </c>
      <c r="W41" s="452"/>
      <c r="X41" s="324">
        <v>3472</v>
      </c>
      <c r="Y41" s="452"/>
      <c r="Z41" s="324">
        <v>21313.365</v>
      </c>
      <c r="AA41" s="452"/>
      <c r="AB41" s="324">
        <v>2683</v>
      </c>
      <c r="AC41" s="452"/>
      <c r="AD41" s="324">
        <v>17094.544</v>
      </c>
      <c r="AE41" s="452"/>
      <c r="AF41" s="324">
        <v>483778.861</v>
      </c>
      <c r="AG41" s="452"/>
      <c r="AH41" s="452"/>
      <c r="AK41" s="48"/>
      <c r="AM41" s="48"/>
    </row>
    <row r="42" spans="1:39" s="41" customFormat="1" ht="12" customHeight="1">
      <c r="A42" s="448">
        <v>50000</v>
      </c>
      <c r="B42" s="451" t="s">
        <v>125</v>
      </c>
      <c r="C42" s="324">
        <v>54999</v>
      </c>
      <c r="D42" s="443"/>
      <c r="E42" s="324">
        <v>513</v>
      </c>
      <c r="F42" s="452"/>
      <c r="G42" s="324">
        <v>1254.713</v>
      </c>
      <c r="H42" s="452"/>
      <c r="I42" s="324">
        <v>270</v>
      </c>
      <c r="J42" s="452"/>
      <c r="K42" s="324">
        <v>392.59</v>
      </c>
      <c r="L42" s="452"/>
      <c r="M42" s="324">
        <v>272</v>
      </c>
      <c r="N42" s="452"/>
      <c r="O42" s="324">
        <v>5573.881</v>
      </c>
      <c r="P42" s="452"/>
      <c r="Q42" s="324">
        <v>233</v>
      </c>
      <c r="R42" s="452"/>
      <c r="S42" s="324">
        <v>841.605</v>
      </c>
      <c r="T42" s="448">
        <v>50000</v>
      </c>
      <c r="U42" s="453" t="s">
        <v>125</v>
      </c>
      <c r="V42" s="324">
        <v>54999</v>
      </c>
      <c r="W42" s="452"/>
      <c r="X42" s="324">
        <v>3270</v>
      </c>
      <c r="Y42" s="452"/>
      <c r="Z42" s="324">
        <v>13446.517</v>
      </c>
      <c r="AA42" s="452"/>
      <c r="AB42" s="324">
        <v>662</v>
      </c>
      <c r="AC42" s="452"/>
      <c r="AD42" s="324">
        <v>1610.797</v>
      </c>
      <c r="AE42" s="452"/>
      <c r="AF42" s="324">
        <v>393651.763</v>
      </c>
      <c r="AG42" s="452"/>
      <c r="AH42" s="452"/>
      <c r="AK42" s="48"/>
      <c r="AM42" s="48"/>
    </row>
    <row r="43" spans="1:39" s="41" customFormat="1" ht="12" customHeight="1">
      <c r="A43" s="448">
        <v>55000</v>
      </c>
      <c r="B43" s="451" t="s">
        <v>125</v>
      </c>
      <c r="C43" s="324">
        <v>59999</v>
      </c>
      <c r="D43" s="443"/>
      <c r="E43" s="324">
        <v>413</v>
      </c>
      <c r="F43" s="452"/>
      <c r="G43" s="324">
        <v>1247.958</v>
      </c>
      <c r="H43" s="452"/>
      <c r="I43" s="324">
        <v>686</v>
      </c>
      <c r="J43" s="452"/>
      <c r="K43" s="324">
        <v>579.827</v>
      </c>
      <c r="L43" s="452"/>
      <c r="M43" s="324">
        <v>241</v>
      </c>
      <c r="N43" s="452"/>
      <c r="O43" s="324">
        <v>3780.799</v>
      </c>
      <c r="P43" s="452"/>
      <c r="Q43" s="324">
        <v>58</v>
      </c>
      <c r="R43" s="452"/>
      <c r="S43" s="324">
        <v>500.892</v>
      </c>
      <c r="T43" s="448">
        <v>55000</v>
      </c>
      <c r="U43" s="453" t="s">
        <v>125</v>
      </c>
      <c r="V43" s="324">
        <v>59999</v>
      </c>
      <c r="W43" s="452"/>
      <c r="X43" s="324">
        <v>2594</v>
      </c>
      <c r="Y43" s="452"/>
      <c r="Z43" s="324">
        <v>3603.424</v>
      </c>
      <c r="AA43" s="452"/>
      <c r="AB43" s="324">
        <v>853</v>
      </c>
      <c r="AC43" s="452"/>
      <c r="AD43" s="324">
        <v>2518.352</v>
      </c>
      <c r="AE43" s="452"/>
      <c r="AF43" s="324">
        <v>338446.789</v>
      </c>
      <c r="AG43" s="452"/>
      <c r="AH43" s="452"/>
      <c r="AK43" s="48"/>
      <c r="AM43" s="48"/>
    </row>
    <row r="44" spans="1:39" s="41" customFormat="1" ht="12" customHeight="1">
      <c r="A44" s="448">
        <v>60000</v>
      </c>
      <c r="B44" s="451" t="s">
        <v>125</v>
      </c>
      <c r="C44" s="324">
        <v>64999</v>
      </c>
      <c r="D44" s="443"/>
      <c r="E44" s="324">
        <v>921</v>
      </c>
      <c r="F44" s="452"/>
      <c r="G44" s="324">
        <v>4146.009</v>
      </c>
      <c r="H44" s="452"/>
      <c r="I44" s="324">
        <v>1010</v>
      </c>
      <c r="J44" s="452"/>
      <c r="K44" s="324">
        <v>1312.18</v>
      </c>
      <c r="L44" s="452"/>
      <c r="M44" s="324">
        <v>218</v>
      </c>
      <c r="N44" s="452"/>
      <c r="O44" s="324">
        <v>9006.432</v>
      </c>
      <c r="P44" s="452"/>
      <c r="Q44" s="324">
        <v>525</v>
      </c>
      <c r="R44" s="452"/>
      <c r="S44" s="324">
        <v>10272.94</v>
      </c>
      <c r="T44" s="448">
        <v>60000</v>
      </c>
      <c r="U44" s="453" t="s">
        <v>125</v>
      </c>
      <c r="V44" s="324">
        <v>64999</v>
      </c>
      <c r="W44" s="452"/>
      <c r="X44" s="324">
        <v>2194</v>
      </c>
      <c r="Y44" s="452"/>
      <c r="Z44" s="324">
        <v>7780.514</v>
      </c>
      <c r="AA44" s="452"/>
      <c r="AB44" s="324">
        <v>687</v>
      </c>
      <c r="AC44" s="452"/>
      <c r="AD44" s="324">
        <v>786.853</v>
      </c>
      <c r="AE44" s="452"/>
      <c r="AF44" s="324">
        <v>400006.321</v>
      </c>
      <c r="AG44" s="452"/>
      <c r="AH44" s="452"/>
      <c r="AK44" s="48"/>
      <c r="AM44" s="48"/>
    </row>
    <row r="45" spans="1:39" s="41" customFormat="1" ht="12" customHeight="1">
      <c r="A45" s="448">
        <v>65000</v>
      </c>
      <c r="B45" s="451" t="s">
        <v>125</v>
      </c>
      <c r="C45" s="324">
        <v>74999</v>
      </c>
      <c r="D45" s="443"/>
      <c r="E45" s="324">
        <v>794</v>
      </c>
      <c r="F45" s="452"/>
      <c r="G45" s="324">
        <v>3682.324</v>
      </c>
      <c r="H45" s="452"/>
      <c r="I45" s="324">
        <v>578</v>
      </c>
      <c r="J45" s="452"/>
      <c r="K45" s="324">
        <v>665.889</v>
      </c>
      <c r="L45" s="452"/>
      <c r="M45" s="324">
        <v>528</v>
      </c>
      <c r="N45" s="452"/>
      <c r="O45" s="324">
        <v>15805.143</v>
      </c>
      <c r="P45" s="452"/>
      <c r="Q45" s="324">
        <v>158</v>
      </c>
      <c r="R45" s="452"/>
      <c r="S45" s="324">
        <v>308.276</v>
      </c>
      <c r="T45" s="448">
        <v>65000</v>
      </c>
      <c r="U45" s="453" t="s">
        <v>125</v>
      </c>
      <c r="V45" s="324">
        <v>74999</v>
      </c>
      <c r="W45" s="452"/>
      <c r="X45" s="324">
        <v>3207</v>
      </c>
      <c r="Y45" s="452"/>
      <c r="Z45" s="324">
        <v>7739.593</v>
      </c>
      <c r="AA45" s="452"/>
      <c r="AB45" s="324">
        <v>1384</v>
      </c>
      <c r="AC45" s="452"/>
      <c r="AD45" s="324">
        <v>3814.5</v>
      </c>
      <c r="AE45" s="452"/>
      <c r="AF45" s="324">
        <v>563348.148</v>
      </c>
      <c r="AG45" s="452"/>
      <c r="AH45" s="452"/>
      <c r="AK45" s="48"/>
      <c r="AM45" s="48"/>
    </row>
    <row r="46" spans="1:39" s="41" customFormat="1" ht="12" customHeight="1">
      <c r="A46" s="448">
        <v>75000</v>
      </c>
      <c r="B46" s="451" t="s">
        <v>125</v>
      </c>
      <c r="C46" s="324">
        <v>99999</v>
      </c>
      <c r="D46" s="443"/>
      <c r="E46" s="324">
        <v>2062</v>
      </c>
      <c r="F46" s="452"/>
      <c r="G46" s="324">
        <v>12504.301</v>
      </c>
      <c r="H46" s="452"/>
      <c r="I46" s="324">
        <v>1877</v>
      </c>
      <c r="J46" s="452"/>
      <c r="K46" s="324">
        <v>2598.137</v>
      </c>
      <c r="L46" s="452"/>
      <c r="M46" s="324">
        <v>801</v>
      </c>
      <c r="N46" s="452"/>
      <c r="O46" s="324">
        <v>9173.719</v>
      </c>
      <c r="P46" s="452"/>
      <c r="Q46" s="324">
        <v>425</v>
      </c>
      <c r="R46" s="452"/>
      <c r="S46" s="324">
        <v>7810.217</v>
      </c>
      <c r="T46" s="448">
        <v>75000</v>
      </c>
      <c r="U46" s="453" t="s">
        <v>125</v>
      </c>
      <c r="V46" s="324">
        <v>99999</v>
      </c>
      <c r="W46" s="452"/>
      <c r="X46" s="324">
        <v>8835</v>
      </c>
      <c r="Y46" s="452"/>
      <c r="Z46" s="324">
        <v>27346.226</v>
      </c>
      <c r="AA46" s="452"/>
      <c r="AB46" s="324">
        <v>3640</v>
      </c>
      <c r="AC46" s="452"/>
      <c r="AD46" s="324">
        <v>7153.64</v>
      </c>
      <c r="AE46" s="452"/>
      <c r="AF46" s="324">
        <v>1303773.13</v>
      </c>
      <c r="AG46" s="452"/>
      <c r="AH46" s="452"/>
      <c r="AK46" s="48"/>
      <c r="AL46" s="47"/>
      <c r="AM46" s="48"/>
    </row>
    <row r="47" spans="1:39" s="41" customFormat="1" ht="12" customHeight="1">
      <c r="A47" s="448">
        <v>100000</v>
      </c>
      <c r="B47" s="451" t="s">
        <v>125</v>
      </c>
      <c r="C47" s="324">
        <v>149999</v>
      </c>
      <c r="D47" s="443"/>
      <c r="E47" s="324">
        <v>1613</v>
      </c>
      <c r="F47" s="452"/>
      <c r="G47" s="324">
        <v>18903.301</v>
      </c>
      <c r="H47" s="452"/>
      <c r="I47" s="324">
        <v>1258</v>
      </c>
      <c r="J47" s="452"/>
      <c r="K47" s="324">
        <v>1967.569</v>
      </c>
      <c r="L47" s="452"/>
      <c r="M47" s="324">
        <v>1616</v>
      </c>
      <c r="N47" s="452"/>
      <c r="O47" s="324">
        <v>118569.982</v>
      </c>
      <c r="P47" s="452"/>
      <c r="Q47" s="324">
        <v>645</v>
      </c>
      <c r="R47" s="452"/>
      <c r="S47" s="324">
        <v>8688.839</v>
      </c>
      <c r="T47" s="448">
        <v>100000</v>
      </c>
      <c r="U47" s="453" t="s">
        <v>125</v>
      </c>
      <c r="V47" s="324">
        <v>149999</v>
      </c>
      <c r="W47" s="452"/>
      <c r="X47" s="324">
        <v>4823</v>
      </c>
      <c r="Y47" s="452"/>
      <c r="Z47" s="324">
        <v>10029.87</v>
      </c>
      <c r="AA47" s="452"/>
      <c r="AB47" s="324">
        <v>2516</v>
      </c>
      <c r="AC47" s="452"/>
      <c r="AD47" s="324">
        <v>32507.65</v>
      </c>
      <c r="AE47" s="452"/>
      <c r="AF47" s="324">
        <v>1145310.971</v>
      </c>
      <c r="AG47" s="452"/>
      <c r="AH47" s="452"/>
      <c r="AK47" s="48"/>
      <c r="AM47" s="48"/>
    </row>
    <row r="48" spans="1:39" s="41" customFormat="1" ht="12" customHeight="1">
      <c r="A48" s="448">
        <v>150000</v>
      </c>
      <c r="B48" s="451" t="s">
        <v>125</v>
      </c>
      <c r="C48" s="324">
        <v>199999</v>
      </c>
      <c r="D48" s="443"/>
      <c r="E48" s="324">
        <v>822</v>
      </c>
      <c r="F48" s="452"/>
      <c r="G48" s="324">
        <v>33251.483</v>
      </c>
      <c r="H48" s="452"/>
      <c r="I48" s="324">
        <v>389</v>
      </c>
      <c r="J48" s="452"/>
      <c r="K48" s="324">
        <v>2454.95</v>
      </c>
      <c r="L48" s="452"/>
      <c r="M48" s="324">
        <v>899</v>
      </c>
      <c r="N48" s="452"/>
      <c r="O48" s="324">
        <v>127903.928</v>
      </c>
      <c r="P48" s="452"/>
      <c r="Q48" s="324">
        <v>349</v>
      </c>
      <c r="R48" s="452"/>
      <c r="S48" s="324">
        <v>21299.217</v>
      </c>
      <c r="T48" s="448">
        <v>150000</v>
      </c>
      <c r="U48" s="453" t="s">
        <v>125</v>
      </c>
      <c r="V48" s="324">
        <v>199999</v>
      </c>
      <c r="W48" s="452"/>
      <c r="X48" s="324">
        <v>1976</v>
      </c>
      <c r="Y48" s="452"/>
      <c r="Z48" s="324">
        <v>30544.229</v>
      </c>
      <c r="AA48" s="452"/>
      <c r="AB48" s="324">
        <v>1447</v>
      </c>
      <c r="AC48" s="452"/>
      <c r="AD48" s="324">
        <v>38011.828</v>
      </c>
      <c r="AE48" s="452"/>
      <c r="AF48" s="324">
        <v>633812.042</v>
      </c>
      <c r="AG48" s="452"/>
      <c r="AH48" s="452"/>
      <c r="AK48" s="48"/>
      <c r="AM48" s="48"/>
    </row>
    <row r="49" spans="1:39" s="41" customFormat="1" ht="12" customHeight="1">
      <c r="A49" s="448">
        <v>200000</v>
      </c>
      <c r="B49" s="451" t="s">
        <v>125</v>
      </c>
      <c r="C49" s="324">
        <v>499999</v>
      </c>
      <c r="D49" s="443"/>
      <c r="E49" s="324">
        <v>1069</v>
      </c>
      <c r="F49" s="452"/>
      <c r="G49" s="324">
        <v>131981.158</v>
      </c>
      <c r="H49" s="452"/>
      <c r="I49" s="324">
        <v>1178</v>
      </c>
      <c r="J49" s="452"/>
      <c r="K49" s="324">
        <v>14067.966</v>
      </c>
      <c r="L49" s="452"/>
      <c r="M49" s="324">
        <v>1018</v>
      </c>
      <c r="N49" s="452"/>
      <c r="O49" s="324">
        <v>108524.643</v>
      </c>
      <c r="P49" s="452"/>
      <c r="Q49" s="324">
        <v>351</v>
      </c>
      <c r="R49" s="452"/>
      <c r="S49" s="324">
        <v>25688.036</v>
      </c>
      <c r="T49" s="448">
        <v>200000</v>
      </c>
      <c r="U49" s="453" t="s">
        <v>125</v>
      </c>
      <c r="V49" s="324">
        <v>499999</v>
      </c>
      <c r="W49" s="452"/>
      <c r="X49" s="324">
        <v>1570</v>
      </c>
      <c r="Y49" s="452"/>
      <c r="Z49" s="324">
        <v>19005.303</v>
      </c>
      <c r="AA49" s="452"/>
      <c r="AB49" s="324">
        <v>861</v>
      </c>
      <c r="AC49" s="452"/>
      <c r="AD49" s="324">
        <v>21343.322</v>
      </c>
      <c r="AE49" s="452"/>
      <c r="AF49" s="324">
        <v>960466.134</v>
      </c>
      <c r="AG49" s="452"/>
      <c r="AH49" s="452"/>
      <c r="AK49" s="48"/>
      <c r="AM49" s="48"/>
    </row>
    <row r="50" spans="1:39" s="41" customFormat="1" ht="12" customHeight="1">
      <c r="A50" s="448">
        <v>500000</v>
      </c>
      <c r="B50" s="451" t="s">
        <v>125</v>
      </c>
      <c r="C50" s="324">
        <v>999999</v>
      </c>
      <c r="D50" s="443"/>
      <c r="E50" s="324">
        <v>273</v>
      </c>
      <c r="F50" s="452"/>
      <c r="G50" s="324">
        <v>44940.29</v>
      </c>
      <c r="H50" s="452"/>
      <c r="I50" s="324">
        <v>408</v>
      </c>
      <c r="J50" s="452"/>
      <c r="K50" s="324">
        <v>1103.203</v>
      </c>
      <c r="L50" s="452"/>
      <c r="M50" s="324">
        <v>437</v>
      </c>
      <c r="N50" s="452"/>
      <c r="O50" s="324">
        <v>144530.702</v>
      </c>
      <c r="P50" s="452"/>
      <c r="Q50" s="324">
        <v>139</v>
      </c>
      <c r="R50" s="452"/>
      <c r="S50" s="324">
        <v>11381.898</v>
      </c>
      <c r="T50" s="448">
        <v>500000</v>
      </c>
      <c r="U50" s="453" t="s">
        <v>125</v>
      </c>
      <c r="V50" s="324">
        <v>999999</v>
      </c>
      <c r="W50" s="452"/>
      <c r="X50" s="324">
        <v>571</v>
      </c>
      <c r="Y50" s="452"/>
      <c r="Z50" s="324">
        <v>23782.524</v>
      </c>
      <c r="AA50" s="452"/>
      <c r="AB50" s="324">
        <v>383</v>
      </c>
      <c r="AC50" s="452"/>
      <c r="AD50" s="324">
        <v>18164.918</v>
      </c>
      <c r="AE50" s="452"/>
      <c r="AF50" s="324">
        <v>617686.407</v>
      </c>
      <c r="AG50" s="452"/>
      <c r="AH50" s="452"/>
      <c r="AK50" s="48"/>
      <c r="AM50" s="48"/>
    </row>
    <row r="51" spans="1:39" s="41" customFormat="1" ht="12" customHeight="1">
      <c r="A51" s="448">
        <v>1000000</v>
      </c>
      <c r="B51" s="451" t="s">
        <v>125</v>
      </c>
      <c r="C51" s="324">
        <v>4999999</v>
      </c>
      <c r="D51" s="443"/>
      <c r="E51" s="324">
        <v>356</v>
      </c>
      <c r="F51" s="452"/>
      <c r="G51" s="324">
        <v>365179.787</v>
      </c>
      <c r="H51" s="452"/>
      <c r="I51" s="324">
        <v>351</v>
      </c>
      <c r="J51" s="452"/>
      <c r="K51" s="324">
        <v>20209.345</v>
      </c>
      <c r="L51" s="452"/>
      <c r="M51" s="324">
        <v>418</v>
      </c>
      <c r="N51" s="452"/>
      <c r="O51" s="324">
        <v>459180.659</v>
      </c>
      <c r="P51" s="452"/>
      <c r="Q51" s="324">
        <v>195</v>
      </c>
      <c r="R51" s="452"/>
      <c r="S51" s="324">
        <v>157447.07</v>
      </c>
      <c r="T51" s="448">
        <v>1000000</v>
      </c>
      <c r="U51" s="453" t="s">
        <v>125</v>
      </c>
      <c r="V51" s="324">
        <v>4999999</v>
      </c>
      <c r="W51" s="452"/>
      <c r="X51" s="324">
        <v>616</v>
      </c>
      <c r="Y51" s="452"/>
      <c r="Z51" s="324">
        <v>48823.904</v>
      </c>
      <c r="AA51" s="452"/>
      <c r="AB51" s="324">
        <v>464</v>
      </c>
      <c r="AC51" s="452"/>
      <c r="AD51" s="324">
        <v>27572.209</v>
      </c>
      <c r="AE51" s="452"/>
      <c r="AF51" s="324">
        <v>1642367.957</v>
      </c>
      <c r="AG51" s="452"/>
      <c r="AH51" s="452"/>
      <c r="AK51" s="48"/>
      <c r="AM51" s="48"/>
    </row>
    <row r="52" spans="1:39" s="41" customFormat="1" ht="12" customHeight="1">
      <c r="A52" s="448">
        <v>5000000</v>
      </c>
      <c r="B52" s="451" t="s">
        <v>125</v>
      </c>
      <c r="C52" s="324">
        <v>9999999</v>
      </c>
      <c r="D52" s="443"/>
      <c r="E52" s="324">
        <v>66</v>
      </c>
      <c r="F52" s="452"/>
      <c r="G52" s="324">
        <v>201876.077</v>
      </c>
      <c r="H52" s="452"/>
      <c r="I52" s="324">
        <v>48</v>
      </c>
      <c r="J52" s="452"/>
      <c r="K52" s="324">
        <v>979.113</v>
      </c>
      <c r="L52" s="452"/>
      <c r="M52" s="324">
        <v>63</v>
      </c>
      <c r="N52" s="452"/>
      <c r="O52" s="324">
        <v>178229.933</v>
      </c>
      <c r="P52" s="452"/>
      <c r="Q52" s="324">
        <v>39</v>
      </c>
      <c r="R52" s="452"/>
      <c r="S52" s="324">
        <v>40873.361</v>
      </c>
      <c r="T52" s="448">
        <v>5000000</v>
      </c>
      <c r="U52" s="453" t="s">
        <v>125</v>
      </c>
      <c r="V52" s="324">
        <v>9999999</v>
      </c>
      <c r="W52" s="452"/>
      <c r="X52" s="324">
        <v>110</v>
      </c>
      <c r="Y52" s="452"/>
      <c r="Z52" s="324">
        <v>21397.262</v>
      </c>
      <c r="AA52" s="452"/>
      <c r="AB52" s="324">
        <v>61</v>
      </c>
      <c r="AC52" s="452"/>
      <c r="AD52" s="324">
        <v>3289.13</v>
      </c>
      <c r="AE52" s="452"/>
      <c r="AF52" s="324">
        <v>811018.912</v>
      </c>
      <c r="AG52" s="452"/>
      <c r="AH52" s="452"/>
      <c r="AK52" s="48"/>
      <c r="AM52" s="48"/>
    </row>
    <row r="53" spans="1:39" s="41" customFormat="1" ht="12" customHeight="1">
      <c r="A53" s="448">
        <v>10000000</v>
      </c>
      <c r="B53" s="443"/>
      <c r="C53" s="444" t="s">
        <v>215</v>
      </c>
      <c r="D53" s="443"/>
      <c r="E53" s="324">
        <v>81</v>
      </c>
      <c r="F53" s="452"/>
      <c r="G53" s="324">
        <v>1523096.608</v>
      </c>
      <c r="H53" s="452"/>
      <c r="I53" s="324">
        <v>36</v>
      </c>
      <c r="J53" s="452"/>
      <c r="K53" s="324">
        <v>6374.11</v>
      </c>
      <c r="L53" s="452"/>
      <c r="M53" s="324">
        <v>68</v>
      </c>
      <c r="N53" s="452"/>
      <c r="O53" s="324">
        <v>1544378.683</v>
      </c>
      <c r="P53" s="452"/>
      <c r="Q53" s="324">
        <v>44</v>
      </c>
      <c r="R53" s="452"/>
      <c r="S53" s="324">
        <v>310332.803</v>
      </c>
      <c r="T53" s="448">
        <v>10000000</v>
      </c>
      <c r="U53" s="452"/>
      <c r="V53" s="454" t="s">
        <v>215</v>
      </c>
      <c r="W53" s="452"/>
      <c r="X53" s="324">
        <v>111</v>
      </c>
      <c r="Y53" s="452"/>
      <c r="Z53" s="324">
        <v>51924.573</v>
      </c>
      <c r="AA53" s="452"/>
      <c r="AB53" s="324">
        <v>81</v>
      </c>
      <c r="AC53" s="452"/>
      <c r="AD53" s="324">
        <v>13065.988</v>
      </c>
      <c r="AE53" s="452"/>
      <c r="AF53" s="324">
        <v>4522556.703</v>
      </c>
      <c r="AG53" s="452"/>
      <c r="AH53" s="452"/>
      <c r="AK53" s="48"/>
      <c r="AM53" s="48"/>
    </row>
    <row r="54" spans="1:39" s="41" customFormat="1" ht="12" customHeight="1">
      <c r="A54" s="451"/>
      <c r="B54" s="451"/>
      <c r="C54" s="444" t="s">
        <v>127</v>
      </c>
      <c r="D54" s="443"/>
      <c r="E54" s="324">
        <v>11493</v>
      </c>
      <c r="F54" s="452"/>
      <c r="G54" s="484">
        <v>2348010.392</v>
      </c>
      <c r="H54" s="452"/>
      <c r="I54" s="324">
        <v>13678</v>
      </c>
      <c r="J54" s="452"/>
      <c r="K54" s="484">
        <v>62099.24</v>
      </c>
      <c r="L54" s="452"/>
      <c r="M54" s="324">
        <v>12411</v>
      </c>
      <c r="N54" s="452"/>
      <c r="O54" s="484">
        <v>2815971.316</v>
      </c>
      <c r="P54" s="452"/>
      <c r="Q54" s="324">
        <v>5042</v>
      </c>
      <c r="R54" s="452"/>
      <c r="S54" s="484">
        <v>610952.732</v>
      </c>
      <c r="T54" s="453"/>
      <c r="U54" s="453"/>
      <c r="V54" s="454" t="s">
        <v>127</v>
      </c>
      <c r="W54" s="452"/>
      <c r="X54" s="324">
        <v>53089</v>
      </c>
      <c r="Y54" s="452"/>
      <c r="Z54" s="325">
        <v>420944.84</v>
      </c>
      <c r="AA54" s="452"/>
      <c r="AB54" s="324">
        <v>29921</v>
      </c>
      <c r="AC54" s="452"/>
      <c r="AD54" s="325">
        <v>221158.837</v>
      </c>
      <c r="AE54" s="452"/>
      <c r="AF54" s="325">
        <v>15637471.091</v>
      </c>
      <c r="AG54" s="452"/>
      <c r="AH54" s="452"/>
      <c r="AJ54" s="47"/>
      <c r="AK54" s="48"/>
      <c r="AL54" s="47"/>
      <c r="AM54" s="48"/>
    </row>
    <row r="55" spans="1:58" ht="9.75" customHeight="1">
      <c r="A55" s="466" t="s">
        <v>146</v>
      </c>
      <c r="B55" s="20"/>
      <c r="C55" s="20"/>
      <c r="D55" s="20"/>
      <c r="E55" s="20"/>
      <c r="F55" s="20"/>
      <c r="G55" s="20"/>
      <c r="H55" s="20"/>
      <c r="I55" s="20"/>
      <c r="J55" s="20"/>
      <c r="K55" s="20"/>
      <c r="L55" s="20"/>
      <c r="M55" s="20"/>
      <c r="N55" s="20"/>
      <c r="O55" s="20"/>
      <c r="P55" s="20"/>
      <c r="Q55" s="20"/>
      <c r="R55" s="20"/>
      <c r="S55" s="20"/>
      <c r="T55" s="466" t="s">
        <v>243</v>
      </c>
      <c r="U55" s="20"/>
      <c r="V55" s="20"/>
      <c r="W55" s="20"/>
      <c r="X55" s="20"/>
      <c r="Y55" s="20"/>
      <c r="Z55" s="20"/>
      <c r="AA55" s="20"/>
      <c r="AB55" s="20"/>
      <c r="AC55" s="20"/>
      <c r="AD55" s="20"/>
      <c r="AE55" s="20"/>
      <c r="AF55" s="20"/>
      <c r="AG55" s="20"/>
      <c r="AH55" s="20"/>
      <c r="AI55" s="2"/>
      <c r="AJ55" s="2"/>
      <c r="AK55" s="2"/>
      <c r="AL55" s="2"/>
      <c r="AM55" s="2"/>
      <c r="AN55" s="2"/>
      <c r="AO55" s="2"/>
      <c r="AP55" s="2"/>
      <c r="AQ55" s="2"/>
      <c r="AR55" s="2"/>
      <c r="AS55" s="2"/>
      <c r="AT55" s="2"/>
      <c r="AU55" s="2"/>
      <c r="AV55" s="2"/>
      <c r="AW55" s="2"/>
      <c r="AX55" s="2"/>
      <c r="AY55" s="2"/>
      <c r="AZ55" s="2"/>
      <c r="BA55" s="2"/>
      <c r="BB55" s="2"/>
      <c r="BC55" s="2"/>
      <c r="BD55" s="2"/>
      <c r="BE55" s="2"/>
      <c r="BF55" s="2"/>
    </row>
    <row r="56" spans="1:58" ht="9.75" customHeight="1">
      <c r="A56" s="445" t="s">
        <v>147</v>
      </c>
      <c r="B56" s="17"/>
      <c r="C56" s="17"/>
      <c r="D56" s="17"/>
      <c r="E56" s="17"/>
      <c r="F56" s="17"/>
      <c r="G56" s="17"/>
      <c r="H56" s="17"/>
      <c r="I56" s="17"/>
      <c r="J56" s="17"/>
      <c r="K56" s="17"/>
      <c r="L56" s="17"/>
      <c r="M56" s="17"/>
      <c r="N56" s="17"/>
      <c r="O56" s="17"/>
      <c r="P56" s="17"/>
      <c r="Q56" s="17"/>
      <c r="R56" s="17"/>
      <c r="S56" s="17"/>
      <c r="T56" s="445" t="s">
        <v>155</v>
      </c>
      <c r="U56" s="17"/>
      <c r="V56" s="17"/>
      <c r="W56" s="17"/>
      <c r="X56" s="17"/>
      <c r="Y56" s="17"/>
      <c r="Z56" s="17"/>
      <c r="AA56" s="17"/>
      <c r="AB56" s="17"/>
      <c r="AC56" s="17"/>
      <c r="AD56" s="17"/>
      <c r="AE56" s="17"/>
      <c r="AF56" s="17"/>
      <c r="AG56" s="17"/>
      <c r="AH56" s="17"/>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ht="9.75" customHeight="1">
      <c r="A57" s="461"/>
      <c r="B57" s="17"/>
      <c r="C57" s="17"/>
      <c r="D57" s="17"/>
      <c r="E57" s="17"/>
      <c r="F57" s="17"/>
      <c r="G57" s="17"/>
      <c r="H57" s="17"/>
      <c r="I57" s="17"/>
      <c r="J57" s="17"/>
      <c r="K57" s="17"/>
      <c r="L57" s="17"/>
      <c r="M57" s="17"/>
      <c r="N57" s="17"/>
      <c r="O57" s="17"/>
      <c r="P57" s="17"/>
      <c r="Q57" s="17"/>
      <c r="R57" s="17"/>
      <c r="S57" s="17"/>
      <c r="T57" s="445" t="s">
        <v>434</v>
      </c>
      <c r="U57" s="17"/>
      <c r="V57" s="17"/>
      <c r="W57" s="17"/>
      <c r="X57" s="17"/>
      <c r="Y57" s="17"/>
      <c r="Z57" s="17"/>
      <c r="AA57" s="17"/>
      <c r="AB57" s="17"/>
      <c r="AC57" s="17"/>
      <c r="AD57" s="17"/>
      <c r="AE57" s="17"/>
      <c r="AF57" s="17"/>
      <c r="AG57" s="17"/>
      <c r="AH57" s="17"/>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8" ht="9.75" customHeight="1">
      <c r="A58" s="17"/>
      <c r="B58" s="17"/>
      <c r="C58" s="17"/>
      <c r="D58" s="17"/>
      <c r="E58" s="17"/>
      <c r="F58" s="17"/>
      <c r="G58" s="17"/>
      <c r="H58" s="17"/>
      <c r="I58" s="17"/>
      <c r="J58" s="17"/>
      <c r="K58" s="17"/>
      <c r="L58" s="17"/>
      <c r="M58" s="17"/>
      <c r="N58" s="17"/>
      <c r="O58" s="17"/>
      <c r="P58" s="17"/>
      <c r="Q58" s="17"/>
      <c r="R58" s="17"/>
      <c r="S58" s="17"/>
      <c r="T58" s="40"/>
      <c r="U58" s="17"/>
      <c r="V58" s="17"/>
      <c r="W58" s="17"/>
      <c r="X58" s="17"/>
      <c r="Y58" s="17"/>
      <c r="Z58" s="17"/>
      <c r="AA58" s="17"/>
      <c r="AB58" s="17"/>
      <c r="AC58" s="17"/>
      <c r="AD58" s="17"/>
      <c r="AE58" s="17"/>
      <c r="AF58" s="17"/>
      <c r="AG58" s="17"/>
      <c r="AH58" s="17"/>
      <c r="AI58" s="2"/>
      <c r="AJ58" s="2"/>
      <c r="AK58" s="2"/>
      <c r="AL58" s="2"/>
      <c r="AM58" s="2"/>
      <c r="AN58" s="2"/>
      <c r="AO58" s="2"/>
      <c r="AP58" s="2"/>
      <c r="AQ58" s="2"/>
      <c r="AR58" s="2"/>
      <c r="AS58" s="2"/>
      <c r="AT58" s="2"/>
      <c r="AU58" s="2"/>
      <c r="AV58" s="2"/>
      <c r="AW58" s="2"/>
      <c r="AX58" s="2"/>
      <c r="AY58" s="2"/>
      <c r="AZ58" s="2"/>
      <c r="BA58" s="2"/>
      <c r="BB58" s="2"/>
      <c r="BC58" s="2"/>
      <c r="BD58" s="2"/>
      <c r="BE58" s="2"/>
      <c r="BF58" s="2"/>
    </row>
    <row r="59" spans="1:58" ht="9.75" customHeight="1">
      <c r="A59" s="17"/>
      <c r="B59" s="17"/>
      <c r="C59" s="17"/>
      <c r="D59" s="17"/>
      <c r="E59" s="17"/>
      <c r="F59" s="17"/>
      <c r="G59" s="17"/>
      <c r="H59" s="17"/>
      <c r="I59" s="17"/>
      <c r="J59" s="17"/>
      <c r="K59" s="17"/>
      <c r="L59" s="17"/>
      <c r="M59" s="17"/>
      <c r="N59" s="17"/>
      <c r="O59" s="17"/>
      <c r="P59" s="17"/>
      <c r="Q59" s="17"/>
      <c r="R59" s="17"/>
      <c r="S59" s="17"/>
      <c r="T59" s="40"/>
      <c r="U59" s="17"/>
      <c r="V59" s="17"/>
      <c r="W59" s="17"/>
      <c r="X59" s="17"/>
      <c r="Y59" s="17"/>
      <c r="Z59" s="17"/>
      <c r="AA59" s="17"/>
      <c r="AB59" s="17"/>
      <c r="AC59" s="17"/>
      <c r="AD59" s="17"/>
      <c r="AE59" s="17"/>
      <c r="AF59" s="17"/>
      <c r="AG59" s="17"/>
      <c r="AH59" s="17"/>
      <c r="AI59" s="2"/>
      <c r="AJ59" s="2"/>
      <c r="AK59" s="2"/>
      <c r="AL59" s="2"/>
      <c r="AM59" s="2"/>
      <c r="AN59" s="2"/>
      <c r="AO59" s="2"/>
      <c r="AP59" s="2"/>
      <c r="AQ59" s="2"/>
      <c r="AR59" s="2"/>
      <c r="AS59" s="2"/>
      <c r="AT59" s="2"/>
      <c r="AU59" s="2"/>
      <c r="AV59" s="2"/>
      <c r="AW59" s="2"/>
      <c r="AX59" s="2"/>
      <c r="AY59" s="2"/>
      <c r="AZ59" s="2"/>
      <c r="BA59" s="2"/>
      <c r="BB59" s="2"/>
      <c r="BC59" s="2"/>
      <c r="BD59" s="2"/>
      <c r="BE59" s="2"/>
      <c r="BF59" s="2"/>
    </row>
    <row r="60" spans="1:58" ht="9.75" customHeight="1">
      <c r="A60" s="17"/>
      <c r="B60" s="17"/>
      <c r="C60" s="17"/>
      <c r="D60" s="17"/>
      <c r="E60" s="17"/>
      <c r="F60" s="17"/>
      <c r="G60" s="17"/>
      <c r="H60" s="17"/>
      <c r="I60" s="17"/>
      <c r="J60" s="17"/>
      <c r="K60" s="17"/>
      <c r="L60" s="17"/>
      <c r="M60" s="17"/>
      <c r="N60" s="17"/>
      <c r="O60" s="17"/>
      <c r="P60" s="17"/>
      <c r="Q60" s="17"/>
      <c r="R60" s="17"/>
      <c r="S60" s="17"/>
      <c r="U60" s="17"/>
      <c r="V60" s="17"/>
      <c r="W60" s="17"/>
      <c r="X60" s="17"/>
      <c r="Y60" s="17"/>
      <c r="Z60" s="17"/>
      <c r="AA60" s="17"/>
      <c r="AB60" s="17"/>
      <c r="AC60" s="17"/>
      <c r="AD60" s="17"/>
      <c r="AE60" s="17"/>
      <c r="AF60" s="17"/>
      <c r="AG60" s="17"/>
      <c r="AH60" s="17"/>
      <c r="AI60" s="2"/>
      <c r="AJ60" s="2"/>
      <c r="AK60" s="2"/>
      <c r="AL60" s="2"/>
      <c r="AM60" s="2"/>
      <c r="AN60" s="2"/>
      <c r="AO60" s="2"/>
      <c r="AP60" s="2"/>
      <c r="AQ60" s="2"/>
      <c r="AR60" s="2"/>
      <c r="AS60" s="2"/>
      <c r="AT60" s="2"/>
      <c r="AU60" s="2"/>
      <c r="AV60" s="2"/>
      <c r="AW60" s="2"/>
      <c r="AX60" s="2"/>
      <c r="AY60" s="2"/>
      <c r="AZ60" s="2"/>
      <c r="BA60" s="2"/>
      <c r="BB60" s="2"/>
      <c r="BC60" s="2"/>
      <c r="BD60" s="2"/>
      <c r="BE60" s="2"/>
      <c r="BF60" s="2"/>
    </row>
  </sheetData>
  <sheetProtection/>
  <printOptions/>
  <pageMargins left="0.75" right="0.65" top="0.25" bottom="1" header="0" footer="0"/>
  <pageSetup horizontalDpi="600" verticalDpi="600" orientation="portrait" r:id="rId1"/>
  <colBreaks count="1" manualBreakCount="1">
    <brk id="34" min="1" max="1" man="1"/>
  </colBreaks>
</worksheet>
</file>

<file path=xl/worksheets/sheet49.xml><?xml version="1.0" encoding="utf-8"?>
<worksheet xmlns="http://schemas.openxmlformats.org/spreadsheetml/2006/main" xmlns:r="http://schemas.openxmlformats.org/officeDocument/2006/relationships">
  <dimension ref="A1:AQ58"/>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2.6640625" style="1" customWidth="1"/>
    <col min="5" max="5" width="4.6640625" style="1" customWidth="1"/>
    <col min="6" max="6" width="1.66796875" style="1" customWidth="1"/>
    <col min="7" max="7" width="5.6640625" style="1" customWidth="1"/>
    <col min="8" max="8" width="1.99609375" style="1" customWidth="1"/>
    <col min="9" max="9" width="4.6640625" style="1" customWidth="1"/>
    <col min="10" max="10" width="1.66796875" style="1" customWidth="1"/>
    <col min="11" max="11" width="5.6640625" style="1" customWidth="1"/>
    <col min="12" max="12" width="1.99609375" style="1" customWidth="1"/>
    <col min="13" max="13" width="4.6640625" style="1" customWidth="1"/>
    <col min="14" max="14" width="1.66796875" style="1" customWidth="1"/>
    <col min="15" max="15" width="5.6640625" style="1" customWidth="1"/>
    <col min="16" max="16" width="1.99609375" style="1" customWidth="1"/>
    <col min="17" max="17" width="4.6640625" style="1" customWidth="1"/>
    <col min="18" max="18" width="1.66796875" style="1" customWidth="1"/>
    <col min="19" max="19" width="5.6640625" style="1" customWidth="1"/>
    <col min="20" max="20" width="1.99609375" style="1" customWidth="1"/>
    <col min="21" max="21" width="4.6640625" style="1" customWidth="1"/>
    <col min="22" max="22" width="1.66796875" style="1" customWidth="1"/>
    <col min="23" max="23" width="5.6640625" style="1" customWidth="1"/>
    <col min="24" max="24" width="9.6640625" style="12" customWidth="1"/>
    <col min="25" max="16384" width="9.6640625" style="1" customWidth="1"/>
  </cols>
  <sheetData>
    <row r="1" spans="1:23" s="65" customFormat="1" ht="12.75" customHeight="1">
      <c r="A1" s="56" t="s">
        <v>120</v>
      </c>
      <c r="B1" s="64"/>
      <c r="C1" s="64"/>
      <c r="D1" s="64"/>
      <c r="E1" s="70"/>
      <c r="F1" s="70"/>
      <c r="G1" s="70"/>
      <c r="H1" s="70"/>
      <c r="I1" s="70"/>
      <c r="J1" s="70"/>
      <c r="K1" s="70"/>
      <c r="L1" s="70"/>
      <c r="M1" s="70"/>
      <c r="N1" s="70"/>
      <c r="O1" s="83"/>
      <c r="P1" s="83"/>
      <c r="Q1" s="70"/>
      <c r="R1" s="70"/>
      <c r="S1" s="83"/>
      <c r="T1" s="83"/>
      <c r="U1" s="70"/>
      <c r="V1" s="70"/>
      <c r="W1" s="70"/>
    </row>
    <row r="2" spans="1:23" s="65" customFormat="1" ht="12.75" customHeight="1">
      <c r="A2" s="59" t="s">
        <v>507</v>
      </c>
      <c r="B2" s="66"/>
      <c r="C2" s="66"/>
      <c r="D2" s="66"/>
      <c r="E2" s="72"/>
      <c r="F2" s="72"/>
      <c r="G2" s="72"/>
      <c r="H2" s="72"/>
      <c r="I2" s="72"/>
      <c r="J2" s="72"/>
      <c r="K2" s="72"/>
      <c r="L2" s="72"/>
      <c r="M2" s="72"/>
      <c r="N2" s="72"/>
      <c r="O2" s="82"/>
      <c r="P2" s="82"/>
      <c r="Q2" s="72"/>
      <c r="R2" s="72"/>
      <c r="S2" s="82"/>
      <c r="T2" s="82"/>
      <c r="U2" s="72"/>
      <c r="V2" s="72"/>
      <c r="W2" s="72"/>
    </row>
    <row r="3" spans="1:23" s="41" customFormat="1" ht="13.5">
      <c r="A3" s="443"/>
      <c r="B3" s="443"/>
      <c r="C3" s="443"/>
      <c r="D3" s="443"/>
      <c r="E3" s="442" t="s">
        <v>170</v>
      </c>
      <c r="F3" s="442"/>
      <c r="G3" s="442"/>
      <c r="H3" s="442"/>
      <c r="I3" s="442"/>
      <c r="J3" s="442"/>
      <c r="K3" s="442"/>
      <c r="L3" s="442"/>
      <c r="M3" s="442"/>
      <c r="N3" s="442"/>
      <c r="O3" s="476"/>
      <c r="P3" s="492"/>
      <c r="Q3" s="442" t="s">
        <v>173</v>
      </c>
      <c r="R3" s="442"/>
      <c r="S3" s="476"/>
      <c r="T3" s="476"/>
      <c r="U3" s="442"/>
      <c r="V3" s="442"/>
      <c r="W3" s="442"/>
    </row>
    <row r="4" spans="1:23" s="41" customFormat="1" ht="10.5" customHeight="1">
      <c r="A4" s="445"/>
      <c r="B4" s="445"/>
      <c r="C4" s="445"/>
      <c r="D4" s="445"/>
      <c r="E4" s="443"/>
      <c r="F4" s="443"/>
      <c r="G4" s="458"/>
      <c r="H4" s="458"/>
      <c r="I4" s="442" t="s">
        <v>176</v>
      </c>
      <c r="J4" s="442"/>
      <c r="K4" s="442"/>
      <c r="L4" s="458"/>
      <c r="M4" s="458"/>
      <c r="N4" s="458"/>
      <c r="O4" s="462"/>
      <c r="P4" s="477"/>
      <c r="Q4" s="442" t="s">
        <v>138</v>
      </c>
      <c r="R4" s="442"/>
      <c r="S4" s="476"/>
      <c r="T4" s="492"/>
      <c r="U4" s="458"/>
      <c r="V4" s="458"/>
      <c r="W4" s="458"/>
    </row>
    <row r="5" spans="1:23" s="41" customFormat="1" ht="10.5" customHeight="1">
      <c r="A5" s="445"/>
      <c r="B5" s="445"/>
      <c r="C5" s="445"/>
      <c r="D5" s="445"/>
      <c r="E5" s="471" t="s">
        <v>171</v>
      </c>
      <c r="F5" s="471"/>
      <c r="G5" s="471"/>
      <c r="H5" s="472"/>
      <c r="I5" s="471" t="s">
        <v>177</v>
      </c>
      <c r="J5" s="471"/>
      <c r="K5" s="471"/>
      <c r="L5" s="472"/>
      <c r="M5" s="472"/>
      <c r="N5" s="472"/>
      <c r="O5" s="477"/>
      <c r="P5" s="477"/>
      <c r="Q5" s="471" t="s">
        <v>171</v>
      </c>
      <c r="R5" s="471"/>
      <c r="S5" s="478"/>
      <c r="T5" s="493"/>
      <c r="U5" s="471" t="s">
        <v>185</v>
      </c>
      <c r="V5" s="471"/>
      <c r="W5" s="471"/>
    </row>
    <row r="6" spans="1:23" s="41" customFormat="1" ht="10.5" customHeight="1">
      <c r="A6" s="445"/>
      <c r="B6" s="445"/>
      <c r="C6" s="445"/>
      <c r="D6" s="445"/>
      <c r="E6" s="471" t="s">
        <v>172</v>
      </c>
      <c r="F6" s="471"/>
      <c r="G6" s="471"/>
      <c r="H6" s="472"/>
      <c r="I6" s="471" t="s">
        <v>178</v>
      </c>
      <c r="J6" s="471"/>
      <c r="K6" s="471"/>
      <c r="L6" s="472"/>
      <c r="M6" s="471" t="s">
        <v>108</v>
      </c>
      <c r="N6" s="471"/>
      <c r="O6" s="478"/>
      <c r="P6" s="493"/>
      <c r="Q6" s="471" t="s">
        <v>183</v>
      </c>
      <c r="R6" s="471"/>
      <c r="S6" s="478"/>
      <c r="T6" s="493"/>
      <c r="U6" s="471" t="s">
        <v>182</v>
      </c>
      <c r="V6" s="471"/>
      <c r="W6" s="471"/>
    </row>
    <row r="7" spans="1:23" s="41" customFormat="1" ht="12" customHeight="1">
      <c r="A7" s="445" t="s">
        <v>123</v>
      </c>
      <c r="B7" s="445"/>
      <c r="C7" s="445"/>
      <c r="D7" s="445"/>
      <c r="E7" s="444" t="s">
        <v>92</v>
      </c>
      <c r="F7" s="444"/>
      <c r="G7" s="444" t="s">
        <v>121</v>
      </c>
      <c r="H7" s="446"/>
      <c r="I7" s="444" t="s">
        <v>92</v>
      </c>
      <c r="J7" s="444"/>
      <c r="K7" s="444" t="s">
        <v>121</v>
      </c>
      <c r="L7" s="446"/>
      <c r="M7" s="444" t="s">
        <v>92</v>
      </c>
      <c r="N7" s="444"/>
      <c r="O7" s="444" t="s">
        <v>121</v>
      </c>
      <c r="P7" s="446"/>
      <c r="Q7" s="444" t="s">
        <v>92</v>
      </c>
      <c r="R7" s="444"/>
      <c r="S7" s="444" t="s">
        <v>121</v>
      </c>
      <c r="T7" s="472"/>
      <c r="U7" s="444" t="s">
        <v>92</v>
      </c>
      <c r="V7" s="444"/>
      <c r="W7" s="444" t="s">
        <v>121</v>
      </c>
    </row>
    <row r="8" spans="1:34" s="41" customFormat="1" ht="12" customHeight="1">
      <c r="A8" s="444" t="s">
        <v>124</v>
      </c>
      <c r="B8" s="451" t="s">
        <v>125</v>
      </c>
      <c r="C8" s="325">
        <v>10000</v>
      </c>
      <c r="D8" s="443"/>
      <c r="E8" s="324">
        <v>10</v>
      </c>
      <c r="F8" s="324"/>
      <c r="G8" s="325">
        <v>1.031</v>
      </c>
      <c r="H8" s="324"/>
      <c r="I8" s="324">
        <v>291</v>
      </c>
      <c r="J8" s="324"/>
      <c r="K8" s="325">
        <v>68.688</v>
      </c>
      <c r="L8" s="324"/>
      <c r="M8" s="324">
        <v>98</v>
      </c>
      <c r="N8" s="324"/>
      <c r="O8" s="325">
        <v>108.513</v>
      </c>
      <c r="P8" s="324"/>
      <c r="Q8" s="324">
        <v>481</v>
      </c>
      <c r="R8" s="324"/>
      <c r="S8" s="325">
        <v>95.976</v>
      </c>
      <c r="T8" s="450"/>
      <c r="U8" s="324">
        <v>376</v>
      </c>
      <c r="V8" s="324"/>
      <c r="W8" s="325">
        <v>20560.843</v>
      </c>
      <c r="Z8" s="48"/>
      <c r="AB8" s="48"/>
      <c r="AD8" s="48"/>
      <c r="AF8" s="48"/>
      <c r="AH8" s="48"/>
    </row>
    <row r="9" spans="1:34" s="41" customFormat="1" ht="12" customHeight="1">
      <c r="A9" s="450">
        <v>10000</v>
      </c>
      <c r="B9" s="451" t="s">
        <v>125</v>
      </c>
      <c r="C9" s="324">
        <v>14999</v>
      </c>
      <c r="D9" s="443"/>
      <c r="E9" s="324">
        <v>57</v>
      </c>
      <c r="F9" s="324"/>
      <c r="G9" s="324">
        <v>36.94</v>
      </c>
      <c r="H9" s="324"/>
      <c r="I9" s="324">
        <v>106</v>
      </c>
      <c r="J9" s="324"/>
      <c r="K9" s="324">
        <v>37.1</v>
      </c>
      <c r="L9" s="324"/>
      <c r="M9" s="324">
        <v>210</v>
      </c>
      <c r="N9" s="324"/>
      <c r="O9" s="324">
        <v>232.533</v>
      </c>
      <c r="P9" s="450"/>
      <c r="Q9" s="324">
        <v>215</v>
      </c>
      <c r="R9" s="324"/>
      <c r="S9" s="324">
        <v>98.721</v>
      </c>
      <c r="T9" s="448"/>
      <c r="U9" s="324">
        <v>20</v>
      </c>
      <c r="V9" s="324"/>
      <c r="W9" s="324">
        <v>133.246</v>
      </c>
      <c r="Z9" s="48"/>
      <c r="AB9" s="48"/>
      <c r="AD9" s="48"/>
      <c r="AF9" s="48"/>
      <c r="AH9" s="48"/>
    </row>
    <row r="10" spans="1:34" s="41" customFormat="1" ht="12" customHeight="1">
      <c r="A10" s="448">
        <v>15000</v>
      </c>
      <c r="B10" s="451" t="s">
        <v>125</v>
      </c>
      <c r="C10" s="324">
        <v>19999</v>
      </c>
      <c r="D10" s="443"/>
      <c r="E10" s="324">
        <v>8</v>
      </c>
      <c r="F10" s="324"/>
      <c r="G10" s="324" t="s">
        <v>534</v>
      </c>
      <c r="H10" s="450"/>
      <c r="I10" s="324">
        <v>196</v>
      </c>
      <c r="J10" s="324"/>
      <c r="K10" s="324">
        <v>101.464</v>
      </c>
      <c r="L10" s="450"/>
      <c r="M10" s="324">
        <v>238</v>
      </c>
      <c r="N10" s="324"/>
      <c r="O10" s="324">
        <v>394.852</v>
      </c>
      <c r="P10" s="448"/>
      <c r="Q10" s="324">
        <v>419</v>
      </c>
      <c r="R10" s="324"/>
      <c r="S10" s="324">
        <v>109.701</v>
      </c>
      <c r="T10" s="448"/>
      <c r="U10" s="324">
        <v>232</v>
      </c>
      <c r="V10" s="324"/>
      <c r="W10" s="324">
        <v>10583.006</v>
      </c>
      <c r="Z10" s="48"/>
      <c r="AA10" s="47"/>
      <c r="AB10" s="48"/>
      <c r="AD10" s="48"/>
      <c r="AE10" s="47"/>
      <c r="AF10" s="48"/>
      <c r="AH10" s="48"/>
    </row>
    <row r="11" spans="1:34" s="41" customFormat="1" ht="12" customHeight="1">
      <c r="A11" s="448">
        <v>20000</v>
      </c>
      <c r="B11" s="451" t="s">
        <v>125</v>
      </c>
      <c r="C11" s="324">
        <v>24999</v>
      </c>
      <c r="D11" s="443"/>
      <c r="E11" s="324">
        <v>6</v>
      </c>
      <c r="F11" s="324"/>
      <c r="G11" s="324">
        <v>1.186</v>
      </c>
      <c r="H11" s="324"/>
      <c r="I11" s="324">
        <v>434</v>
      </c>
      <c r="J11" s="324"/>
      <c r="K11" s="324">
        <v>215.858</v>
      </c>
      <c r="L11" s="448"/>
      <c r="M11" s="324">
        <v>187</v>
      </c>
      <c r="N11" s="324"/>
      <c r="O11" s="324">
        <v>59.433</v>
      </c>
      <c r="P11" s="448"/>
      <c r="Q11" s="324">
        <v>710</v>
      </c>
      <c r="R11" s="324"/>
      <c r="S11" s="324">
        <v>296.8</v>
      </c>
      <c r="T11" s="448"/>
      <c r="U11" s="324">
        <v>11</v>
      </c>
      <c r="V11" s="324"/>
      <c r="W11" s="324">
        <v>450.804</v>
      </c>
      <c r="Z11" s="48"/>
      <c r="AA11" s="47"/>
      <c r="AB11" s="48"/>
      <c r="AD11" s="48"/>
      <c r="AF11" s="48"/>
      <c r="AH11" s="48"/>
    </row>
    <row r="12" spans="1:34" s="41" customFormat="1" ht="12" customHeight="1">
      <c r="A12" s="448">
        <v>25000</v>
      </c>
      <c r="B12" s="451" t="s">
        <v>125</v>
      </c>
      <c r="C12" s="324">
        <v>29999</v>
      </c>
      <c r="D12" s="443"/>
      <c r="E12" s="324">
        <v>29</v>
      </c>
      <c r="F12" s="324"/>
      <c r="G12" s="324">
        <v>8.864</v>
      </c>
      <c r="H12" s="324"/>
      <c r="I12" s="324">
        <v>233</v>
      </c>
      <c r="J12" s="324"/>
      <c r="K12" s="324">
        <v>196.408</v>
      </c>
      <c r="L12" s="448"/>
      <c r="M12" s="324">
        <v>481</v>
      </c>
      <c r="N12" s="324"/>
      <c r="O12" s="324">
        <v>236.493</v>
      </c>
      <c r="P12" s="448"/>
      <c r="Q12" s="324">
        <v>1152</v>
      </c>
      <c r="R12" s="324"/>
      <c r="S12" s="324">
        <v>733.259</v>
      </c>
      <c r="T12" s="448"/>
      <c r="U12" s="324">
        <v>228</v>
      </c>
      <c r="V12" s="324"/>
      <c r="W12" s="324">
        <v>16486.169</v>
      </c>
      <c r="Z12" s="48"/>
      <c r="AA12" s="47"/>
      <c r="AB12" s="48"/>
      <c r="AD12" s="48"/>
      <c r="AE12" s="47"/>
      <c r="AF12" s="48"/>
      <c r="AH12" s="48"/>
    </row>
    <row r="13" spans="1:34" s="41" customFormat="1" ht="12" customHeight="1">
      <c r="A13" s="448">
        <v>30000</v>
      </c>
      <c r="B13" s="451" t="s">
        <v>125</v>
      </c>
      <c r="C13" s="324">
        <v>34999</v>
      </c>
      <c r="D13" s="443"/>
      <c r="E13" s="324">
        <v>415</v>
      </c>
      <c r="F13" s="324"/>
      <c r="G13" s="324">
        <v>899.249</v>
      </c>
      <c r="H13" s="324"/>
      <c r="I13" s="324">
        <v>599</v>
      </c>
      <c r="J13" s="324"/>
      <c r="K13" s="324">
        <v>652.283</v>
      </c>
      <c r="L13" s="448"/>
      <c r="M13" s="324">
        <v>117</v>
      </c>
      <c r="N13" s="324"/>
      <c r="O13" s="324">
        <v>254.793</v>
      </c>
      <c r="P13" s="448"/>
      <c r="Q13" s="324">
        <v>1879</v>
      </c>
      <c r="R13" s="324"/>
      <c r="S13" s="324">
        <v>1088.221</v>
      </c>
      <c r="T13" s="448"/>
      <c r="U13" s="324">
        <v>401</v>
      </c>
      <c r="V13" s="324"/>
      <c r="W13" s="324">
        <v>21110.622</v>
      </c>
      <c r="Z13" s="48"/>
      <c r="AA13" s="47"/>
      <c r="AB13" s="48"/>
      <c r="AD13" s="48"/>
      <c r="AE13" s="47"/>
      <c r="AF13" s="48"/>
      <c r="AH13" s="48"/>
    </row>
    <row r="14" spans="1:34" s="41" customFormat="1" ht="12" customHeight="1">
      <c r="A14" s="448">
        <v>35000</v>
      </c>
      <c r="B14" s="451" t="s">
        <v>125</v>
      </c>
      <c r="C14" s="324">
        <v>39999</v>
      </c>
      <c r="D14" s="443"/>
      <c r="E14" s="324">
        <v>35</v>
      </c>
      <c r="F14" s="324"/>
      <c r="G14" s="324">
        <v>175.665</v>
      </c>
      <c r="H14" s="448"/>
      <c r="I14" s="324">
        <v>500</v>
      </c>
      <c r="J14" s="324"/>
      <c r="K14" s="324">
        <v>688.071</v>
      </c>
      <c r="L14" s="448"/>
      <c r="M14" s="324">
        <v>836</v>
      </c>
      <c r="N14" s="324"/>
      <c r="O14" s="324">
        <v>282.145</v>
      </c>
      <c r="P14" s="448"/>
      <c r="Q14" s="324">
        <v>2015</v>
      </c>
      <c r="R14" s="324"/>
      <c r="S14" s="324">
        <v>1904.203</v>
      </c>
      <c r="T14" s="448"/>
      <c r="U14" s="324">
        <v>18</v>
      </c>
      <c r="V14" s="324"/>
      <c r="W14" s="324">
        <v>558.762</v>
      </c>
      <c r="Z14" s="48"/>
      <c r="AA14" s="47"/>
      <c r="AB14" s="48"/>
      <c r="AC14" s="47"/>
      <c r="AD14" s="48"/>
      <c r="AE14" s="47"/>
      <c r="AF14" s="48"/>
      <c r="AH14" s="48"/>
    </row>
    <row r="15" spans="1:34" s="41" customFormat="1" ht="12" customHeight="1">
      <c r="A15" s="448">
        <v>40000</v>
      </c>
      <c r="B15" s="451" t="s">
        <v>125</v>
      </c>
      <c r="C15" s="324">
        <v>44999</v>
      </c>
      <c r="D15" s="443"/>
      <c r="E15" s="324">
        <v>21</v>
      </c>
      <c r="F15" s="324"/>
      <c r="G15" s="324">
        <v>62.258</v>
      </c>
      <c r="H15" s="324"/>
      <c r="I15" s="324">
        <v>695</v>
      </c>
      <c r="J15" s="324"/>
      <c r="K15" s="324">
        <v>418.036</v>
      </c>
      <c r="L15" s="448"/>
      <c r="M15" s="324">
        <v>582</v>
      </c>
      <c r="N15" s="324"/>
      <c r="O15" s="324">
        <v>214.23</v>
      </c>
      <c r="P15" s="448"/>
      <c r="Q15" s="324">
        <v>958</v>
      </c>
      <c r="R15" s="324"/>
      <c r="S15" s="324">
        <v>704.609</v>
      </c>
      <c r="T15" s="448"/>
      <c r="U15" s="324">
        <v>38</v>
      </c>
      <c r="V15" s="324"/>
      <c r="W15" s="324">
        <v>118.374</v>
      </c>
      <c r="Z15" s="48"/>
      <c r="AA15" s="47"/>
      <c r="AB15" s="48"/>
      <c r="AD15" s="48"/>
      <c r="AE15" s="47"/>
      <c r="AF15" s="48"/>
      <c r="AH15" s="48"/>
    </row>
    <row r="16" spans="1:34" s="41" customFormat="1" ht="12" customHeight="1">
      <c r="A16" s="448">
        <v>45000</v>
      </c>
      <c r="B16" s="451" t="s">
        <v>125</v>
      </c>
      <c r="C16" s="324">
        <v>49999</v>
      </c>
      <c r="D16" s="443"/>
      <c r="E16" s="324">
        <v>22</v>
      </c>
      <c r="F16" s="324"/>
      <c r="G16" s="324">
        <v>15.354</v>
      </c>
      <c r="H16" s="324"/>
      <c r="I16" s="324">
        <v>334</v>
      </c>
      <c r="J16" s="324"/>
      <c r="K16" s="324">
        <v>775.907</v>
      </c>
      <c r="L16" s="448"/>
      <c r="M16" s="324">
        <v>929</v>
      </c>
      <c r="N16" s="324"/>
      <c r="O16" s="324">
        <v>2219.283</v>
      </c>
      <c r="P16" s="448"/>
      <c r="Q16" s="324">
        <v>1745</v>
      </c>
      <c r="R16" s="324"/>
      <c r="S16" s="324">
        <v>2265.75</v>
      </c>
      <c r="T16" s="448"/>
      <c r="U16" s="324">
        <v>10</v>
      </c>
      <c r="V16" s="324"/>
      <c r="W16" s="324">
        <v>54.954</v>
      </c>
      <c r="Z16" s="48"/>
      <c r="AB16" s="48"/>
      <c r="AD16" s="48"/>
      <c r="AE16" s="47"/>
      <c r="AF16" s="48"/>
      <c r="AH16" s="48"/>
    </row>
    <row r="17" spans="1:34" s="41" customFormat="1" ht="12" customHeight="1">
      <c r="A17" s="448">
        <v>50000</v>
      </c>
      <c r="B17" s="451" t="s">
        <v>125</v>
      </c>
      <c r="C17" s="324">
        <v>54999</v>
      </c>
      <c r="D17" s="443"/>
      <c r="E17" s="324">
        <v>18</v>
      </c>
      <c r="F17" s="324"/>
      <c r="G17" s="324">
        <v>144.1</v>
      </c>
      <c r="H17" s="324"/>
      <c r="I17" s="324">
        <v>369</v>
      </c>
      <c r="J17" s="324"/>
      <c r="K17" s="324">
        <v>713.69</v>
      </c>
      <c r="L17" s="448"/>
      <c r="M17" s="324">
        <v>448</v>
      </c>
      <c r="N17" s="324"/>
      <c r="O17" s="324">
        <v>2925.752</v>
      </c>
      <c r="P17" s="448"/>
      <c r="Q17" s="324">
        <v>2277</v>
      </c>
      <c r="R17" s="324"/>
      <c r="S17" s="324">
        <v>1693.907</v>
      </c>
      <c r="T17" s="448"/>
      <c r="U17" s="324">
        <v>192</v>
      </c>
      <c r="V17" s="324"/>
      <c r="W17" s="324">
        <v>3635.503</v>
      </c>
      <c r="Z17" s="48"/>
      <c r="AA17" s="47"/>
      <c r="AB17" s="48"/>
      <c r="AD17" s="48"/>
      <c r="AE17" s="47"/>
      <c r="AF17" s="48"/>
      <c r="AH17" s="48"/>
    </row>
    <row r="18" spans="1:34" s="41" customFormat="1" ht="12" customHeight="1">
      <c r="A18" s="448">
        <v>55000</v>
      </c>
      <c r="B18" s="451" t="s">
        <v>125</v>
      </c>
      <c r="C18" s="324">
        <v>59999</v>
      </c>
      <c r="D18" s="443"/>
      <c r="E18" s="324">
        <v>8</v>
      </c>
      <c r="F18" s="324"/>
      <c r="G18" s="324">
        <v>5.545</v>
      </c>
      <c r="H18" s="324"/>
      <c r="I18" s="324">
        <v>481</v>
      </c>
      <c r="J18" s="324"/>
      <c r="K18" s="324">
        <v>603.95</v>
      </c>
      <c r="L18" s="448"/>
      <c r="M18" s="324">
        <v>212</v>
      </c>
      <c r="N18" s="324"/>
      <c r="O18" s="324">
        <v>181.993</v>
      </c>
      <c r="P18" s="448"/>
      <c r="Q18" s="324">
        <v>2368</v>
      </c>
      <c r="R18" s="324"/>
      <c r="S18" s="324">
        <v>1578.567</v>
      </c>
      <c r="T18" s="448"/>
      <c r="U18" s="324">
        <v>22</v>
      </c>
      <c r="V18" s="324"/>
      <c r="W18" s="324">
        <v>1223.879</v>
      </c>
      <c r="Z18" s="48"/>
      <c r="AB18" s="48"/>
      <c r="AD18" s="48"/>
      <c r="AE18" s="47"/>
      <c r="AF18" s="48"/>
      <c r="AH18" s="48"/>
    </row>
    <row r="19" spans="1:34" s="41" customFormat="1" ht="12" customHeight="1">
      <c r="A19" s="448">
        <v>60000</v>
      </c>
      <c r="B19" s="451" t="s">
        <v>125</v>
      </c>
      <c r="C19" s="324">
        <v>64999</v>
      </c>
      <c r="D19" s="443"/>
      <c r="E19" s="324">
        <v>169</v>
      </c>
      <c r="F19" s="324"/>
      <c r="G19" s="324">
        <v>16.287</v>
      </c>
      <c r="H19" s="324"/>
      <c r="I19" s="324">
        <v>1210</v>
      </c>
      <c r="J19" s="324"/>
      <c r="K19" s="324">
        <v>1370.631</v>
      </c>
      <c r="L19" s="448"/>
      <c r="M19" s="324">
        <v>623</v>
      </c>
      <c r="N19" s="324"/>
      <c r="O19" s="324">
        <v>193.98</v>
      </c>
      <c r="P19" s="448"/>
      <c r="Q19" s="324">
        <v>1774</v>
      </c>
      <c r="R19" s="324"/>
      <c r="S19" s="324">
        <v>1629.218</v>
      </c>
      <c r="T19" s="448"/>
      <c r="U19" s="324">
        <v>149</v>
      </c>
      <c r="V19" s="324"/>
      <c r="W19" s="324">
        <v>5166.691</v>
      </c>
      <c r="Z19" s="48"/>
      <c r="AA19" s="47"/>
      <c r="AB19" s="48"/>
      <c r="AD19" s="48"/>
      <c r="AF19" s="48"/>
      <c r="AH19" s="48"/>
    </row>
    <row r="20" spans="1:34" s="41" customFormat="1" ht="12" customHeight="1">
      <c r="A20" s="448">
        <v>65000</v>
      </c>
      <c r="B20" s="451" t="s">
        <v>125</v>
      </c>
      <c r="C20" s="324">
        <v>74999</v>
      </c>
      <c r="D20" s="443"/>
      <c r="E20" s="324">
        <v>311</v>
      </c>
      <c r="F20" s="324"/>
      <c r="G20" s="324">
        <v>70.558</v>
      </c>
      <c r="H20" s="448"/>
      <c r="I20" s="324">
        <v>1536</v>
      </c>
      <c r="J20" s="324"/>
      <c r="K20" s="324">
        <v>3313.78</v>
      </c>
      <c r="L20" s="448"/>
      <c r="M20" s="324">
        <v>972</v>
      </c>
      <c r="N20" s="324"/>
      <c r="O20" s="324">
        <v>2424.441</v>
      </c>
      <c r="P20" s="448"/>
      <c r="Q20" s="324">
        <v>2668</v>
      </c>
      <c r="R20" s="324"/>
      <c r="S20" s="324">
        <v>3039.803</v>
      </c>
      <c r="T20" s="448"/>
      <c r="U20" s="324">
        <v>22</v>
      </c>
      <c r="V20" s="324"/>
      <c r="W20" s="324">
        <v>4.189</v>
      </c>
      <c r="Z20" s="48"/>
      <c r="AB20" s="48"/>
      <c r="AD20" s="48"/>
      <c r="AE20" s="47"/>
      <c r="AF20" s="48"/>
      <c r="AH20" s="48"/>
    </row>
    <row r="21" spans="1:34" s="41" customFormat="1" ht="12" customHeight="1">
      <c r="A21" s="448">
        <v>75000</v>
      </c>
      <c r="B21" s="451" t="s">
        <v>125</v>
      </c>
      <c r="C21" s="324">
        <v>99999</v>
      </c>
      <c r="D21" s="443"/>
      <c r="E21" s="324">
        <v>46</v>
      </c>
      <c r="F21" s="324"/>
      <c r="G21" s="324">
        <v>104.243</v>
      </c>
      <c r="H21" s="448"/>
      <c r="I21" s="324">
        <v>1945</v>
      </c>
      <c r="J21" s="324"/>
      <c r="K21" s="324">
        <v>5318.536</v>
      </c>
      <c r="L21" s="448"/>
      <c r="M21" s="324">
        <v>1809</v>
      </c>
      <c r="N21" s="324"/>
      <c r="O21" s="324">
        <v>1991.553</v>
      </c>
      <c r="P21" s="448"/>
      <c r="Q21" s="324">
        <v>7873</v>
      </c>
      <c r="R21" s="324"/>
      <c r="S21" s="324">
        <v>7929.07</v>
      </c>
      <c r="T21" s="448"/>
      <c r="U21" s="324">
        <v>58</v>
      </c>
      <c r="V21" s="324"/>
      <c r="W21" s="324">
        <v>1558.694</v>
      </c>
      <c r="Z21" s="48"/>
      <c r="AB21" s="48"/>
      <c r="AD21" s="48"/>
      <c r="AE21" s="47"/>
      <c r="AF21" s="48"/>
      <c r="AH21" s="48"/>
    </row>
    <row r="22" spans="1:34" s="41" customFormat="1" ht="12" customHeight="1">
      <c r="A22" s="448">
        <v>100000</v>
      </c>
      <c r="B22" s="451" t="s">
        <v>125</v>
      </c>
      <c r="C22" s="324">
        <v>149999</v>
      </c>
      <c r="D22" s="443"/>
      <c r="E22" s="324">
        <v>432</v>
      </c>
      <c r="F22" s="324"/>
      <c r="G22" s="324">
        <v>572.981</v>
      </c>
      <c r="H22" s="448"/>
      <c r="I22" s="324">
        <v>1214</v>
      </c>
      <c r="J22" s="324"/>
      <c r="K22" s="324">
        <v>4561.794</v>
      </c>
      <c r="L22" s="448"/>
      <c r="M22" s="324">
        <v>1661</v>
      </c>
      <c r="N22" s="324"/>
      <c r="O22" s="324">
        <v>3574.666</v>
      </c>
      <c r="P22" s="448"/>
      <c r="Q22" s="324">
        <v>3822</v>
      </c>
      <c r="R22" s="324"/>
      <c r="S22" s="324">
        <v>6888.176</v>
      </c>
      <c r="T22" s="448"/>
      <c r="U22" s="324">
        <v>156</v>
      </c>
      <c r="V22" s="324"/>
      <c r="W22" s="324">
        <v>8276.846</v>
      </c>
      <c r="Z22" s="48"/>
      <c r="AB22" s="48"/>
      <c r="AD22" s="48"/>
      <c r="AE22" s="47"/>
      <c r="AF22" s="48"/>
      <c r="AH22" s="48"/>
    </row>
    <row r="23" spans="1:34" s="41" customFormat="1" ht="12" customHeight="1">
      <c r="A23" s="448">
        <v>150000</v>
      </c>
      <c r="B23" s="451" t="s">
        <v>125</v>
      </c>
      <c r="C23" s="324">
        <v>199999</v>
      </c>
      <c r="D23" s="443"/>
      <c r="E23" s="324">
        <v>306</v>
      </c>
      <c r="F23" s="324"/>
      <c r="G23" s="324">
        <v>635.289</v>
      </c>
      <c r="H23" s="448"/>
      <c r="I23" s="324">
        <v>176</v>
      </c>
      <c r="J23" s="324"/>
      <c r="K23" s="324">
        <v>1477.77</v>
      </c>
      <c r="L23" s="448"/>
      <c r="M23" s="324">
        <v>874</v>
      </c>
      <c r="N23" s="324"/>
      <c r="O23" s="324">
        <v>2680.456</v>
      </c>
      <c r="P23" s="448"/>
      <c r="Q23" s="324">
        <v>1158</v>
      </c>
      <c r="R23" s="324"/>
      <c r="S23" s="324">
        <v>2354.895</v>
      </c>
      <c r="T23" s="448"/>
      <c r="U23" s="324">
        <v>177</v>
      </c>
      <c r="V23" s="324"/>
      <c r="W23" s="324">
        <v>6845.938</v>
      </c>
      <c r="Z23" s="48"/>
      <c r="AB23" s="48"/>
      <c r="AD23" s="48"/>
      <c r="AF23" s="48"/>
      <c r="AH23" s="48"/>
    </row>
    <row r="24" spans="1:34" s="41" customFormat="1" ht="12" customHeight="1">
      <c r="A24" s="448">
        <v>200000</v>
      </c>
      <c r="B24" s="451" t="s">
        <v>125</v>
      </c>
      <c r="C24" s="324">
        <v>499999</v>
      </c>
      <c r="D24" s="443"/>
      <c r="E24" s="324">
        <v>550</v>
      </c>
      <c r="F24" s="324"/>
      <c r="G24" s="324">
        <v>2642.355</v>
      </c>
      <c r="H24" s="448"/>
      <c r="I24" s="324">
        <v>25</v>
      </c>
      <c r="J24" s="324"/>
      <c r="K24" s="324">
        <v>342.169</v>
      </c>
      <c r="L24" s="448"/>
      <c r="M24" s="324">
        <v>951</v>
      </c>
      <c r="N24" s="324"/>
      <c r="O24" s="324">
        <v>14237.987</v>
      </c>
      <c r="P24" s="448"/>
      <c r="Q24" s="324">
        <v>1076</v>
      </c>
      <c r="R24" s="324"/>
      <c r="S24" s="324">
        <v>3684.351</v>
      </c>
      <c r="T24" s="448"/>
      <c r="U24" s="324" t="s">
        <v>532</v>
      </c>
      <c r="V24" s="324"/>
      <c r="W24" s="324" t="s">
        <v>532</v>
      </c>
      <c r="Z24" s="48"/>
      <c r="AB24" s="48"/>
      <c r="AD24" s="48"/>
      <c r="AE24" s="47"/>
      <c r="AF24" s="48"/>
      <c r="AH24" s="48"/>
    </row>
    <row r="25" spans="1:34" s="41" customFormat="1" ht="12" customHeight="1">
      <c r="A25" s="448">
        <v>500000</v>
      </c>
      <c r="B25" s="451" t="s">
        <v>125</v>
      </c>
      <c r="C25" s="324">
        <v>999999</v>
      </c>
      <c r="D25" s="443"/>
      <c r="E25" s="324">
        <v>236</v>
      </c>
      <c r="F25" s="324"/>
      <c r="G25" s="324">
        <v>3483.648</v>
      </c>
      <c r="H25" s="448"/>
      <c r="I25" s="324" t="s">
        <v>532</v>
      </c>
      <c r="J25" s="324"/>
      <c r="K25" s="324" t="s">
        <v>532</v>
      </c>
      <c r="L25" s="448"/>
      <c r="M25" s="324">
        <v>315</v>
      </c>
      <c r="N25" s="324"/>
      <c r="O25" s="324">
        <v>10071.862</v>
      </c>
      <c r="P25" s="448"/>
      <c r="Q25" s="324">
        <v>383</v>
      </c>
      <c r="R25" s="324"/>
      <c r="S25" s="324">
        <v>4751.351</v>
      </c>
      <c r="T25" s="448"/>
      <c r="U25" s="324">
        <v>10</v>
      </c>
      <c r="V25" s="324"/>
      <c r="W25" s="324">
        <v>369.419</v>
      </c>
      <c r="Z25" s="48"/>
      <c r="AB25" s="48"/>
      <c r="AD25" s="48"/>
      <c r="AF25" s="48"/>
      <c r="AH25" s="48"/>
    </row>
    <row r="26" spans="1:34" s="41" customFormat="1" ht="12" customHeight="1">
      <c r="A26" s="448">
        <v>1000000</v>
      </c>
      <c r="B26" s="451" t="s">
        <v>125</v>
      </c>
      <c r="C26" s="324">
        <v>4999999</v>
      </c>
      <c r="D26" s="443"/>
      <c r="E26" s="324">
        <v>312</v>
      </c>
      <c r="F26" s="324"/>
      <c r="G26" s="324">
        <v>14640.013</v>
      </c>
      <c r="H26" s="448"/>
      <c r="I26" s="324">
        <v>3</v>
      </c>
      <c r="J26" s="324"/>
      <c r="K26" s="324">
        <v>18.438</v>
      </c>
      <c r="L26" s="324"/>
      <c r="M26" s="324">
        <v>413</v>
      </c>
      <c r="N26" s="324"/>
      <c r="O26" s="324">
        <v>52995.246</v>
      </c>
      <c r="P26" s="448"/>
      <c r="Q26" s="324">
        <v>458</v>
      </c>
      <c r="R26" s="324"/>
      <c r="S26" s="324">
        <v>14224.234</v>
      </c>
      <c r="T26" s="448"/>
      <c r="U26" s="324" t="s">
        <v>532</v>
      </c>
      <c r="V26" s="324"/>
      <c r="W26" s="324" t="s">
        <v>532</v>
      </c>
      <c r="Z26" s="48"/>
      <c r="AB26" s="48"/>
      <c r="AD26" s="48"/>
      <c r="AF26" s="48"/>
      <c r="AH26" s="48"/>
    </row>
    <row r="27" spans="1:34" s="41" customFormat="1" ht="12" customHeight="1">
      <c r="A27" s="448">
        <v>5000000</v>
      </c>
      <c r="B27" s="451" t="s">
        <v>125</v>
      </c>
      <c r="C27" s="324">
        <v>9999999</v>
      </c>
      <c r="D27" s="443"/>
      <c r="E27" s="324">
        <v>72</v>
      </c>
      <c r="F27" s="324"/>
      <c r="G27" s="324">
        <v>9300.198</v>
      </c>
      <c r="H27" s="448"/>
      <c r="I27" s="324">
        <v>0</v>
      </c>
      <c r="J27" s="324"/>
      <c r="K27" s="324">
        <v>0</v>
      </c>
      <c r="L27" s="324"/>
      <c r="M27" s="324">
        <v>89</v>
      </c>
      <c r="N27" s="324"/>
      <c r="O27" s="324">
        <v>12696.748</v>
      </c>
      <c r="P27" s="448"/>
      <c r="Q27" s="324">
        <v>86</v>
      </c>
      <c r="R27" s="324"/>
      <c r="S27" s="324">
        <v>10891.256</v>
      </c>
      <c r="T27" s="448"/>
      <c r="U27" s="324">
        <v>0</v>
      </c>
      <c r="V27" s="324"/>
      <c r="W27" s="324">
        <v>0</v>
      </c>
      <c r="Z27" s="48"/>
      <c r="AB27" s="48"/>
      <c r="AD27" s="48"/>
      <c r="AF27" s="48"/>
      <c r="AH27" s="48"/>
    </row>
    <row r="28" spans="1:34" s="41" customFormat="1" ht="12" customHeight="1">
      <c r="A28" s="448">
        <v>10000000</v>
      </c>
      <c r="B28" s="443"/>
      <c r="C28" s="444" t="s">
        <v>215</v>
      </c>
      <c r="D28" s="443"/>
      <c r="E28" s="324">
        <v>86</v>
      </c>
      <c r="F28" s="324"/>
      <c r="G28" s="324">
        <v>22955.65</v>
      </c>
      <c r="H28" s="448"/>
      <c r="I28" s="324" t="s">
        <v>532</v>
      </c>
      <c r="J28" s="324"/>
      <c r="K28" s="324" t="s">
        <v>532</v>
      </c>
      <c r="L28" s="324"/>
      <c r="M28" s="324">
        <v>97</v>
      </c>
      <c r="N28" s="324"/>
      <c r="O28" s="324">
        <v>59931.205</v>
      </c>
      <c r="P28" s="448"/>
      <c r="Q28" s="324">
        <v>80</v>
      </c>
      <c r="R28" s="324"/>
      <c r="S28" s="324">
        <v>35547.064</v>
      </c>
      <c r="T28" s="448"/>
      <c r="U28" s="324">
        <v>0</v>
      </c>
      <c r="V28" s="324"/>
      <c r="W28" s="324">
        <v>0</v>
      </c>
      <c r="Z28" s="48"/>
      <c r="AB28" s="48"/>
      <c r="AD28" s="48"/>
      <c r="AF28" s="48"/>
      <c r="AH28" s="48"/>
    </row>
    <row r="29" spans="1:34" s="41" customFormat="1" ht="12" customHeight="1">
      <c r="A29" s="451"/>
      <c r="B29" s="451"/>
      <c r="C29" s="444" t="s">
        <v>127</v>
      </c>
      <c r="D29" s="451"/>
      <c r="E29" s="324">
        <v>3149</v>
      </c>
      <c r="F29" s="324"/>
      <c r="G29" s="325">
        <v>55771.555</v>
      </c>
      <c r="H29" s="450"/>
      <c r="I29" s="324">
        <v>10351</v>
      </c>
      <c r="J29" s="324"/>
      <c r="K29" s="325">
        <v>20876.51</v>
      </c>
      <c r="L29" s="450"/>
      <c r="M29" s="324">
        <v>12145</v>
      </c>
      <c r="N29" s="324"/>
      <c r="O29" s="325">
        <v>167908.163</v>
      </c>
      <c r="P29" s="450"/>
      <c r="Q29" s="324">
        <v>33598</v>
      </c>
      <c r="R29" s="324"/>
      <c r="S29" s="325">
        <v>101509.131</v>
      </c>
      <c r="T29" s="450"/>
      <c r="U29" s="324">
        <v>2130</v>
      </c>
      <c r="V29" s="324"/>
      <c r="W29" s="325">
        <v>97385.175</v>
      </c>
      <c r="Y29" s="47"/>
      <c r="Z29" s="48"/>
      <c r="AA29" s="47"/>
      <c r="AB29" s="48"/>
      <c r="AC29" s="47"/>
      <c r="AD29" s="48"/>
      <c r="AE29" s="47"/>
      <c r="AF29" s="48"/>
      <c r="AG29" s="47"/>
      <c r="AH29" s="48"/>
    </row>
    <row r="30" spans="1:23" s="41" customFormat="1" ht="12" customHeight="1">
      <c r="A30" s="443"/>
      <c r="B30" s="443"/>
      <c r="C30" s="443"/>
      <c r="D30" s="443"/>
      <c r="E30" s="452"/>
      <c r="F30" s="452"/>
      <c r="G30" s="452"/>
      <c r="H30" s="452"/>
      <c r="I30" s="452"/>
      <c r="J30" s="452"/>
      <c r="K30" s="452"/>
      <c r="L30" s="452"/>
      <c r="M30" s="452"/>
      <c r="N30" s="452"/>
      <c r="O30" s="470"/>
      <c r="P30" s="470"/>
      <c r="Q30" s="452"/>
      <c r="R30" s="452"/>
      <c r="S30" s="470"/>
      <c r="T30" s="470"/>
      <c r="U30" s="452"/>
      <c r="V30" s="452"/>
      <c r="W30" s="452"/>
    </row>
    <row r="31" spans="1:23" s="41" customFormat="1" ht="12" customHeight="1">
      <c r="A31" s="445"/>
      <c r="B31" s="445"/>
      <c r="C31" s="445"/>
      <c r="D31" s="445"/>
      <c r="E31" s="473" t="s">
        <v>173</v>
      </c>
      <c r="F31" s="473"/>
      <c r="G31" s="473"/>
      <c r="H31" s="473"/>
      <c r="I31" s="473"/>
      <c r="J31" s="473"/>
      <c r="K31" s="473"/>
      <c r="L31" s="473"/>
      <c r="M31" s="473"/>
      <c r="N31" s="473"/>
      <c r="O31" s="473"/>
      <c r="P31" s="473"/>
      <c r="Q31" s="473"/>
      <c r="R31" s="473"/>
      <c r="S31" s="473"/>
      <c r="T31" s="398"/>
      <c r="U31" s="398"/>
      <c r="V31" s="398"/>
      <c r="W31" s="398"/>
    </row>
    <row r="32" spans="1:23" s="41" customFormat="1" ht="10.5" customHeight="1">
      <c r="A32" s="445"/>
      <c r="B32" s="445"/>
      <c r="C32" s="445"/>
      <c r="D32" s="445"/>
      <c r="E32" s="474" t="s">
        <v>174</v>
      </c>
      <c r="F32" s="474"/>
      <c r="G32" s="474"/>
      <c r="H32" s="452"/>
      <c r="I32" s="474" t="s">
        <v>179</v>
      </c>
      <c r="J32" s="474"/>
      <c r="K32" s="474"/>
      <c r="L32" s="452"/>
      <c r="M32" s="474" t="s">
        <v>181</v>
      </c>
      <c r="N32" s="474"/>
      <c r="O32" s="474"/>
      <c r="P32" s="452"/>
      <c r="Q32" s="474" t="s">
        <v>184</v>
      </c>
      <c r="R32" s="474"/>
      <c r="S32" s="474"/>
      <c r="T32" s="398"/>
      <c r="U32" s="398"/>
      <c r="V32" s="398"/>
      <c r="W32" s="398"/>
    </row>
    <row r="33" spans="1:23" s="41" customFormat="1" ht="10.5" customHeight="1">
      <c r="A33" s="445"/>
      <c r="B33" s="445"/>
      <c r="C33" s="445"/>
      <c r="D33" s="445"/>
      <c r="E33" s="473" t="s">
        <v>175</v>
      </c>
      <c r="F33" s="473"/>
      <c r="G33" s="473"/>
      <c r="H33" s="398"/>
      <c r="I33" s="473" t="s">
        <v>180</v>
      </c>
      <c r="J33" s="473"/>
      <c r="K33" s="473"/>
      <c r="L33" s="398"/>
      <c r="M33" s="473" t="s">
        <v>182</v>
      </c>
      <c r="N33" s="473"/>
      <c r="O33" s="473"/>
      <c r="P33" s="398"/>
      <c r="Q33" s="473" t="s">
        <v>173</v>
      </c>
      <c r="R33" s="473"/>
      <c r="S33" s="473"/>
      <c r="T33" s="398"/>
      <c r="U33" s="398"/>
      <c r="V33" s="398"/>
      <c r="W33" s="398"/>
    </row>
    <row r="34" spans="1:23" s="41" customFormat="1" ht="12" customHeight="1">
      <c r="A34" s="445" t="s">
        <v>123</v>
      </c>
      <c r="B34" s="445"/>
      <c r="C34" s="445"/>
      <c r="D34" s="445"/>
      <c r="E34" s="454" t="s">
        <v>92</v>
      </c>
      <c r="F34" s="452"/>
      <c r="G34" s="454" t="s">
        <v>121</v>
      </c>
      <c r="H34" s="398"/>
      <c r="I34" s="454" t="s">
        <v>92</v>
      </c>
      <c r="J34" s="452"/>
      <c r="K34" s="454" t="s">
        <v>121</v>
      </c>
      <c r="L34" s="398"/>
      <c r="M34" s="454" t="s">
        <v>92</v>
      </c>
      <c r="N34" s="452"/>
      <c r="O34" s="454" t="s">
        <v>121</v>
      </c>
      <c r="P34" s="398"/>
      <c r="Q34" s="454" t="s">
        <v>92</v>
      </c>
      <c r="R34" s="452"/>
      <c r="S34" s="454" t="s">
        <v>121</v>
      </c>
      <c r="T34" s="398"/>
      <c r="U34" s="398"/>
      <c r="V34" s="398"/>
      <c r="W34" s="398"/>
    </row>
    <row r="35" spans="1:31" s="41" customFormat="1" ht="12" customHeight="1">
      <c r="A35" s="444" t="s">
        <v>124</v>
      </c>
      <c r="B35" s="451" t="s">
        <v>125</v>
      </c>
      <c r="C35" s="325">
        <v>10000</v>
      </c>
      <c r="D35" s="443"/>
      <c r="E35" s="324">
        <v>1534</v>
      </c>
      <c r="F35" s="452"/>
      <c r="G35" s="325">
        <v>20918.597</v>
      </c>
      <c r="H35" s="452"/>
      <c r="I35" s="324">
        <v>340</v>
      </c>
      <c r="J35" s="452"/>
      <c r="K35" s="325">
        <v>724.656</v>
      </c>
      <c r="L35" s="452"/>
      <c r="M35" s="324">
        <v>935</v>
      </c>
      <c r="N35" s="452"/>
      <c r="O35" s="325">
        <v>17602.253</v>
      </c>
      <c r="P35" s="452"/>
      <c r="Q35" s="324">
        <v>58</v>
      </c>
      <c r="R35" s="452"/>
      <c r="S35" s="324">
        <v>51.724</v>
      </c>
      <c r="T35" s="452"/>
      <c r="U35" s="452"/>
      <c r="V35" s="452"/>
      <c r="W35" s="452"/>
      <c r="X35" s="47"/>
      <c r="Y35" s="48"/>
      <c r="AA35" s="48"/>
      <c r="AB35" s="47"/>
      <c r="AC35" s="48"/>
      <c r="AE35" s="48"/>
    </row>
    <row r="36" spans="1:31" s="41" customFormat="1" ht="12" customHeight="1">
      <c r="A36" s="450">
        <v>10000</v>
      </c>
      <c r="B36" s="451" t="s">
        <v>125</v>
      </c>
      <c r="C36" s="324">
        <v>14999</v>
      </c>
      <c r="D36" s="443"/>
      <c r="E36" s="324">
        <v>1036</v>
      </c>
      <c r="F36" s="452"/>
      <c r="G36" s="324">
        <v>11351.194</v>
      </c>
      <c r="H36" s="452"/>
      <c r="I36" s="324">
        <v>8</v>
      </c>
      <c r="J36" s="452"/>
      <c r="K36" s="324">
        <v>54.44</v>
      </c>
      <c r="L36" s="452"/>
      <c r="M36" s="324">
        <v>953</v>
      </c>
      <c r="N36" s="452"/>
      <c r="O36" s="324">
        <v>15770</v>
      </c>
      <c r="P36" s="452"/>
      <c r="Q36" s="324">
        <v>35</v>
      </c>
      <c r="R36" s="452"/>
      <c r="S36" s="324">
        <v>78.809</v>
      </c>
      <c r="T36" s="452"/>
      <c r="U36" s="452"/>
      <c r="V36" s="452"/>
      <c r="W36" s="452"/>
      <c r="Y36" s="48"/>
      <c r="AA36" s="48"/>
      <c r="AC36" s="48"/>
      <c r="AE36" s="48"/>
    </row>
    <row r="37" spans="1:31" s="41" customFormat="1" ht="12" customHeight="1">
      <c r="A37" s="448">
        <v>15000</v>
      </c>
      <c r="B37" s="451" t="s">
        <v>125</v>
      </c>
      <c r="C37" s="324">
        <v>19999</v>
      </c>
      <c r="D37" s="443"/>
      <c r="E37" s="324">
        <v>582</v>
      </c>
      <c r="F37" s="452"/>
      <c r="G37" s="324">
        <v>8367.169</v>
      </c>
      <c r="H37" s="452"/>
      <c r="I37" s="324">
        <v>48</v>
      </c>
      <c r="J37" s="452"/>
      <c r="K37" s="324">
        <v>31.11</v>
      </c>
      <c r="L37" s="452"/>
      <c r="M37" s="324">
        <v>493</v>
      </c>
      <c r="N37" s="452"/>
      <c r="O37" s="324">
        <v>3066.936</v>
      </c>
      <c r="P37" s="452"/>
      <c r="Q37" s="324">
        <v>155</v>
      </c>
      <c r="R37" s="452"/>
      <c r="S37" s="324">
        <v>75.613</v>
      </c>
      <c r="T37" s="452"/>
      <c r="U37" s="452"/>
      <c r="V37" s="452"/>
      <c r="W37" s="452"/>
      <c r="Y37" s="48"/>
      <c r="AA37" s="48"/>
      <c r="AC37" s="48"/>
      <c r="AE37" s="48"/>
    </row>
    <row r="38" spans="1:31" s="41" customFormat="1" ht="12" customHeight="1">
      <c r="A38" s="448">
        <v>20000</v>
      </c>
      <c r="B38" s="451" t="s">
        <v>125</v>
      </c>
      <c r="C38" s="324">
        <v>24999</v>
      </c>
      <c r="D38" s="443"/>
      <c r="E38" s="324">
        <v>679</v>
      </c>
      <c r="F38" s="452"/>
      <c r="G38" s="324">
        <v>5929.811</v>
      </c>
      <c r="H38" s="452"/>
      <c r="I38" s="324">
        <v>31</v>
      </c>
      <c r="J38" s="452"/>
      <c r="K38" s="324">
        <v>15.795</v>
      </c>
      <c r="L38" s="452"/>
      <c r="M38" s="324">
        <v>298</v>
      </c>
      <c r="N38" s="452"/>
      <c r="O38" s="324">
        <v>2430.8</v>
      </c>
      <c r="P38" s="452"/>
      <c r="Q38" s="324">
        <v>33</v>
      </c>
      <c r="R38" s="452"/>
      <c r="S38" s="324">
        <v>53.183</v>
      </c>
      <c r="T38" s="452"/>
      <c r="U38" s="452"/>
      <c r="V38" s="452"/>
      <c r="W38" s="452"/>
      <c r="Y38" s="48"/>
      <c r="AA38" s="48"/>
      <c r="AC38" s="48"/>
      <c r="AE38" s="48"/>
    </row>
    <row r="39" spans="1:31" s="41" customFormat="1" ht="12" customHeight="1">
      <c r="A39" s="448">
        <v>25000</v>
      </c>
      <c r="B39" s="451" t="s">
        <v>125</v>
      </c>
      <c r="C39" s="324">
        <v>29999</v>
      </c>
      <c r="D39" s="443"/>
      <c r="E39" s="324">
        <v>933</v>
      </c>
      <c r="F39" s="452"/>
      <c r="G39" s="324">
        <v>12905.852</v>
      </c>
      <c r="H39" s="452"/>
      <c r="I39" s="324">
        <v>45</v>
      </c>
      <c r="J39" s="452"/>
      <c r="K39" s="324">
        <v>41.122</v>
      </c>
      <c r="L39" s="452"/>
      <c r="M39" s="324">
        <v>683</v>
      </c>
      <c r="N39" s="452"/>
      <c r="O39" s="324">
        <v>4625.213</v>
      </c>
      <c r="P39" s="452"/>
      <c r="Q39" s="324">
        <v>89</v>
      </c>
      <c r="R39" s="452"/>
      <c r="S39" s="324">
        <v>61.58</v>
      </c>
      <c r="T39" s="452"/>
      <c r="U39" s="452"/>
      <c r="V39" s="452"/>
      <c r="W39" s="452"/>
      <c r="Y39" s="48"/>
      <c r="AA39" s="48"/>
      <c r="AC39" s="48"/>
      <c r="AE39" s="48"/>
    </row>
    <row r="40" spans="1:31" s="41" customFormat="1" ht="12" customHeight="1">
      <c r="A40" s="448">
        <v>30000</v>
      </c>
      <c r="B40" s="451" t="s">
        <v>125</v>
      </c>
      <c r="C40" s="324">
        <v>34999</v>
      </c>
      <c r="D40" s="443"/>
      <c r="E40" s="324">
        <v>1122</v>
      </c>
      <c r="F40" s="452"/>
      <c r="G40" s="324">
        <v>14104.335</v>
      </c>
      <c r="H40" s="452"/>
      <c r="I40" s="324">
        <v>810</v>
      </c>
      <c r="J40" s="452"/>
      <c r="K40" s="324">
        <v>2456.865</v>
      </c>
      <c r="L40" s="452"/>
      <c r="M40" s="324">
        <v>811</v>
      </c>
      <c r="N40" s="452"/>
      <c r="O40" s="324">
        <v>9500.227</v>
      </c>
      <c r="P40" s="452"/>
      <c r="Q40" s="324">
        <v>44</v>
      </c>
      <c r="R40" s="452"/>
      <c r="S40" s="324">
        <v>271.183</v>
      </c>
      <c r="T40" s="452"/>
      <c r="U40" s="452"/>
      <c r="V40" s="452"/>
      <c r="W40" s="452"/>
      <c r="Y40" s="48"/>
      <c r="AA40" s="48"/>
      <c r="AC40" s="48"/>
      <c r="AE40" s="48"/>
    </row>
    <row r="41" spans="1:31" s="41" customFormat="1" ht="12" customHeight="1">
      <c r="A41" s="448">
        <v>35000</v>
      </c>
      <c r="B41" s="451" t="s">
        <v>125</v>
      </c>
      <c r="C41" s="324">
        <v>39999</v>
      </c>
      <c r="D41" s="443"/>
      <c r="E41" s="324">
        <v>637</v>
      </c>
      <c r="F41" s="452"/>
      <c r="G41" s="324">
        <v>8676.143</v>
      </c>
      <c r="H41" s="452"/>
      <c r="I41" s="324">
        <v>603</v>
      </c>
      <c r="J41" s="452"/>
      <c r="K41" s="324">
        <v>210.844</v>
      </c>
      <c r="L41" s="452"/>
      <c r="M41" s="324">
        <v>424</v>
      </c>
      <c r="N41" s="452"/>
      <c r="O41" s="324">
        <v>4532.251</v>
      </c>
      <c r="P41" s="452"/>
      <c r="Q41" s="324">
        <v>460</v>
      </c>
      <c r="R41" s="452"/>
      <c r="S41" s="324">
        <v>397.349</v>
      </c>
      <c r="T41" s="452"/>
      <c r="U41" s="452"/>
      <c r="V41" s="452"/>
      <c r="W41" s="452"/>
      <c r="Y41" s="48"/>
      <c r="AA41" s="48"/>
      <c r="AC41" s="48"/>
      <c r="AE41" s="48"/>
    </row>
    <row r="42" spans="1:31" s="41" customFormat="1" ht="12" customHeight="1">
      <c r="A42" s="448">
        <v>40000</v>
      </c>
      <c r="B42" s="451" t="s">
        <v>125</v>
      </c>
      <c r="C42" s="324">
        <v>44999</v>
      </c>
      <c r="D42" s="443"/>
      <c r="E42" s="324">
        <v>253</v>
      </c>
      <c r="F42" s="452"/>
      <c r="G42" s="324">
        <v>2920.123</v>
      </c>
      <c r="H42" s="452"/>
      <c r="I42" s="324">
        <v>236</v>
      </c>
      <c r="J42" s="452"/>
      <c r="K42" s="324">
        <v>3.473</v>
      </c>
      <c r="L42" s="452"/>
      <c r="M42" s="324">
        <v>272</v>
      </c>
      <c r="N42" s="452"/>
      <c r="O42" s="324">
        <v>4891.885</v>
      </c>
      <c r="P42" s="452"/>
      <c r="Q42" s="324">
        <v>0</v>
      </c>
      <c r="R42" s="452"/>
      <c r="S42" s="324">
        <v>0</v>
      </c>
      <c r="T42" s="452"/>
      <c r="U42" s="452"/>
      <c r="V42" s="452"/>
      <c r="W42" s="452"/>
      <c r="Y42" s="48"/>
      <c r="AA42" s="48"/>
      <c r="AC42" s="48"/>
      <c r="AE42" s="48"/>
    </row>
    <row r="43" spans="1:31" s="41" customFormat="1" ht="12" customHeight="1">
      <c r="A43" s="448">
        <v>45000</v>
      </c>
      <c r="B43" s="451" t="s">
        <v>125</v>
      </c>
      <c r="C43" s="324">
        <v>49999</v>
      </c>
      <c r="D43" s="443"/>
      <c r="E43" s="324">
        <v>941</v>
      </c>
      <c r="F43" s="452"/>
      <c r="G43" s="324">
        <v>14737.4</v>
      </c>
      <c r="H43" s="452"/>
      <c r="I43" s="324">
        <v>294</v>
      </c>
      <c r="J43" s="452"/>
      <c r="K43" s="324">
        <v>77.522</v>
      </c>
      <c r="L43" s="452"/>
      <c r="M43" s="324">
        <v>585</v>
      </c>
      <c r="N43" s="452"/>
      <c r="O43" s="324">
        <v>2131.271</v>
      </c>
      <c r="P43" s="452"/>
      <c r="Q43" s="324">
        <v>739</v>
      </c>
      <c r="R43" s="452"/>
      <c r="S43" s="324">
        <v>2438.047</v>
      </c>
      <c r="T43" s="452"/>
      <c r="U43" s="452"/>
      <c r="V43" s="452"/>
      <c r="W43" s="452"/>
      <c r="Y43" s="48"/>
      <c r="AA43" s="48"/>
      <c r="AC43" s="48"/>
      <c r="AE43" s="48"/>
    </row>
    <row r="44" spans="1:31" s="41" customFormat="1" ht="12" customHeight="1">
      <c r="A44" s="448">
        <v>50000</v>
      </c>
      <c r="B44" s="451" t="s">
        <v>125</v>
      </c>
      <c r="C44" s="324">
        <v>54999</v>
      </c>
      <c r="D44" s="443"/>
      <c r="E44" s="324">
        <v>606</v>
      </c>
      <c r="F44" s="452"/>
      <c r="G44" s="324">
        <v>8678.106</v>
      </c>
      <c r="H44" s="452"/>
      <c r="I44" s="324">
        <v>26</v>
      </c>
      <c r="J44" s="452"/>
      <c r="K44" s="324">
        <v>10.114</v>
      </c>
      <c r="L44" s="452"/>
      <c r="M44" s="324">
        <v>493</v>
      </c>
      <c r="N44" s="452"/>
      <c r="O44" s="324">
        <v>7637.702</v>
      </c>
      <c r="P44" s="452"/>
      <c r="Q44" s="324">
        <v>10</v>
      </c>
      <c r="R44" s="452"/>
      <c r="S44" s="324">
        <v>2.06</v>
      </c>
      <c r="T44" s="452"/>
      <c r="U44" s="452"/>
      <c r="V44" s="452"/>
      <c r="W44" s="452"/>
      <c r="Y44" s="48"/>
      <c r="AA44" s="48"/>
      <c r="AC44" s="48"/>
      <c r="AE44" s="48"/>
    </row>
    <row r="45" spans="1:31" s="41" customFormat="1" ht="12" customHeight="1">
      <c r="A45" s="448">
        <v>55000</v>
      </c>
      <c r="B45" s="451" t="s">
        <v>125</v>
      </c>
      <c r="C45" s="324">
        <v>59999</v>
      </c>
      <c r="D45" s="443"/>
      <c r="E45" s="324">
        <v>213</v>
      </c>
      <c r="F45" s="452"/>
      <c r="G45" s="324">
        <v>678.108</v>
      </c>
      <c r="H45" s="452"/>
      <c r="I45" s="324">
        <v>45</v>
      </c>
      <c r="J45" s="452"/>
      <c r="K45" s="324">
        <v>6.513</v>
      </c>
      <c r="L45" s="452"/>
      <c r="M45" s="324">
        <v>11</v>
      </c>
      <c r="N45" s="452"/>
      <c r="O45" s="324">
        <v>228.32</v>
      </c>
      <c r="P45" s="452"/>
      <c r="Q45" s="324">
        <v>0</v>
      </c>
      <c r="R45" s="452"/>
      <c r="S45" s="324">
        <v>0</v>
      </c>
      <c r="T45" s="452"/>
      <c r="U45" s="452"/>
      <c r="V45" s="452"/>
      <c r="W45" s="452"/>
      <c r="Y45" s="48"/>
      <c r="AA45" s="48"/>
      <c r="AC45" s="48"/>
      <c r="AE45" s="48"/>
    </row>
    <row r="46" spans="1:31" s="41" customFormat="1" ht="12" customHeight="1">
      <c r="A46" s="448">
        <v>60000</v>
      </c>
      <c r="B46" s="451" t="s">
        <v>125</v>
      </c>
      <c r="C46" s="324">
        <v>64999</v>
      </c>
      <c r="D46" s="443"/>
      <c r="E46" s="324">
        <v>186</v>
      </c>
      <c r="F46" s="452"/>
      <c r="G46" s="324">
        <v>2795.636</v>
      </c>
      <c r="H46" s="452"/>
      <c r="I46" s="324">
        <v>711</v>
      </c>
      <c r="J46" s="452"/>
      <c r="K46" s="324">
        <v>4787.876</v>
      </c>
      <c r="L46" s="452"/>
      <c r="M46" s="324">
        <v>330</v>
      </c>
      <c r="N46" s="452"/>
      <c r="O46" s="324">
        <v>3823.627</v>
      </c>
      <c r="P46" s="452"/>
      <c r="Q46" s="324">
        <v>188</v>
      </c>
      <c r="R46" s="452"/>
      <c r="S46" s="324">
        <v>31.424</v>
      </c>
      <c r="T46" s="452"/>
      <c r="U46" s="452"/>
      <c r="V46" s="452"/>
      <c r="W46" s="452"/>
      <c r="Y46" s="48"/>
      <c r="AA46" s="48"/>
      <c r="AC46" s="48"/>
      <c r="AE46" s="48"/>
    </row>
    <row r="47" spans="1:31" s="41" customFormat="1" ht="12" customHeight="1">
      <c r="A47" s="448">
        <v>65000</v>
      </c>
      <c r="B47" s="451" t="s">
        <v>125</v>
      </c>
      <c r="C47" s="324">
        <v>74999</v>
      </c>
      <c r="D47" s="443"/>
      <c r="E47" s="324">
        <v>181</v>
      </c>
      <c r="F47" s="452"/>
      <c r="G47" s="324">
        <v>3119.933</v>
      </c>
      <c r="H47" s="452"/>
      <c r="I47" s="324">
        <v>204</v>
      </c>
      <c r="J47" s="452"/>
      <c r="K47" s="324">
        <v>605.955</v>
      </c>
      <c r="L47" s="452"/>
      <c r="M47" s="324">
        <v>188</v>
      </c>
      <c r="N47" s="452"/>
      <c r="O47" s="324">
        <v>2946.649</v>
      </c>
      <c r="P47" s="452"/>
      <c r="Q47" s="324">
        <v>316</v>
      </c>
      <c r="R47" s="452"/>
      <c r="S47" s="324">
        <v>4891.854</v>
      </c>
      <c r="T47" s="452"/>
      <c r="U47" s="452"/>
      <c r="V47" s="452"/>
      <c r="W47" s="452"/>
      <c r="Y47" s="48"/>
      <c r="AA47" s="48"/>
      <c r="AC47" s="48"/>
      <c r="AE47" s="48"/>
    </row>
    <row r="48" spans="1:31" s="41" customFormat="1" ht="12" customHeight="1">
      <c r="A48" s="448">
        <v>75000</v>
      </c>
      <c r="B48" s="451" t="s">
        <v>125</v>
      </c>
      <c r="C48" s="324">
        <v>99999</v>
      </c>
      <c r="D48" s="443"/>
      <c r="E48" s="324">
        <v>305</v>
      </c>
      <c r="F48" s="452"/>
      <c r="G48" s="324">
        <v>3420.429</v>
      </c>
      <c r="H48" s="452"/>
      <c r="I48" s="324">
        <v>236</v>
      </c>
      <c r="J48" s="452"/>
      <c r="K48" s="324">
        <v>144.769</v>
      </c>
      <c r="L48" s="452"/>
      <c r="M48" s="324">
        <v>360</v>
      </c>
      <c r="N48" s="452"/>
      <c r="O48" s="324">
        <v>1891.969</v>
      </c>
      <c r="P48" s="452"/>
      <c r="Q48" s="324">
        <v>480</v>
      </c>
      <c r="R48" s="452"/>
      <c r="S48" s="324">
        <v>598.39</v>
      </c>
      <c r="T48" s="452"/>
      <c r="U48" s="452"/>
      <c r="V48" s="452"/>
      <c r="W48" s="452"/>
      <c r="Y48" s="48"/>
      <c r="AA48" s="48"/>
      <c r="AC48" s="48"/>
      <c r="AE48" s="48"/>
    </row>
    <row r="49" spans="1:31" s="41" customFormat="1" ht="12" customHeight="1">
      <c r="A49" s="448">
        <v>100000</v>
      </c>
      <c r="B49" s="451" t="s">
        <v>125</v>
      </c>
      <c r="C49" s="324">
        <v>149999</v>
      </c>
      <c r="D49" s="443"/>
      <c r="E49" s="324">
        <v>570</v>
      </c>
      <c r="F49" s="452"/>
      <c r="G49" s="324">
        <v>11892.533</v>
      </c>
      <c r="H49" s="452"/>
      <c r="I49" s="324">
        <v>526</v>
      </c>
      <c r="J49" s="452"/>
      <c r="K49" s="324">
        <v>2468.138</v>
      </c>
      <c r="L49" s="452"/>
      <c r="M49" s="324">
        <v>375</v>
      </c>
      <c r="N49" s="452"/>
      <c r="O49" s="324">
        <v>4458.021</v>
      </c>
      <c r="P49" s="452"/>
      <c r="Q49" s="324">
        <v>359</v>
      </c>
      <c r="R49" s="452"/>
      <c r="S49" s="324">
        <v>791.915</v>
      </c>
      <c r="T49" s="452"/>
      <c r="U49" s="452"/>
      <c r="V49" s="452"/>
      <c r="W49" s="452"/>
      <c r="Y49" s="48"/>
      <c r="AA49" s="48"/>
      <c r="AC49" s="48"/>
      <c r="AE49" s="48"/>
    </row>
    <row r="50" spans="1:31" s="41" customFormat="1" ht="12" customHeight="1">
      <c r="A50" s="448">
        <v>150000</v>
      </c>
      <c r="B50" s="451" t="s">
        <v>125</v>
      </c>
      <c r="C50" s="324">
        <v>199999</v>
      </c>
      <c r="D50" s="443"/>
      <c r="E50" s="324">
        <v>510</v>
      </c>
      <c r="F50" s="452"/>
      <c r="G50" s="324">
        <v>8936.015</v>
      </c>
      <c r="H50" s="452"/>
      <c r="I50" s="324">
        <v>318</v>
      </c>
      <c r="J50" s="452"/>
      <c r="K50" s="324">
        <v>2586.684</v>
      </c>
      <c r="L50" s="452"/>
      <c r="M50" s="324">
        <v>327</v>
      </c>
      <c r="N50" s="452"/>
      <c r="O50" s="324">
        <v>3775.741</v>
      </c>
      <c r="P50" s="452"/>
      <c r="Q50" s="324">
        <v>369</v>
      </c>
      <c r="R50" s="452"/>
      <c r="S50" s="324">
        <v>286.144</v>
      </c>
      <c r="T50" s="452"/>
      <c r="U50" s="452"/>
      <c r="V50" s="452"/>
      <c r="W50" s="452"/>
      <c r="Y50" s="48"/>
      <c r="AA50" s="48"/>
      <c r="AC50" s="48"/>
      <c r="AE50" s="48"/>
    </row>
    <row r="51" spans="1:31" s="41" customFormat="1" ht="12" customHeight="1">
      <c r="A51" s="448">
        <v>200000</v>
      </c>
      <c r="B51" s="451" t="s">
        <v>125</v>
      </c>
      <c r="C51" s="324">
        <v>499999</v>
      </c>
      <c r="D51" s="443"/>
      <c r="E51" s="324">
        <v>348</v>
      </c>
      <c r="F51" s="452"/>
      <c r="G51" s="324">
        <v>6243.358</v>
      </c>
      <c r="H51" s="452"/>
      <c r="I51" s="324">
        <v>399</v>
      </c>
      <c r="J51" s="452"/>
      <c r="K51" s="324">
        <v>1778.023</v>
      </c>
      <c r="L51" s="452"/>
      <c r="M51" s="324">
        <v>261</v>
      </c>
      <c r="N51" s="452"/>
      <c r="O51" s="324">
        <v>4081.324</v>
      </c>
      <c r="P51" s="452"/>
      <c r="Q51" s="324">
        <v>545</v>
      </c>
      <c r="R51" s="452"/>
      <c r="S51" s="324">
        <v>6242.18</v>
      </c>
      <c r="T51" s="452"/>
      <c r="U51" s="452"/>
      <c r="V51" s="452"/>
      <c r="W51" s="452"/>
      <c r="Y51" s="48"/>
      <c r="AA51" s="48"/>
      <c r="AC51" s="48"/>
      <c r="AE51" s="48"/>
    </row>
    <row r="52" spans="1:31" s="41" customFormat="1" ht="12" customHeight="1">
      <c r="A52" s="448">
        <v>500000</v>
      </c>
      <c r="B52" s="451" t="s">
        <v>125</v>
      </c>
      <c r="C52" s="324">
        <v>999999</v>
      </c>
      <c r="D52" s="443"/>
      <c r="E52" s="324">
        <v>110</v>
      </c>
      <c r="F52" s="452"/>
      <c r="G52" s="324">
        <v>2039.214</v>
      </c>
      <c r="H52" s="452"/>
      <c r="I52" s="324">
        <v>162</v>
      </c>
      <c r="J52" s="452"/>
      <c r="K52" s="324">
        <v>5843.283</v>
      </c>
      <c r="L52" s="452"/>
      <c r="M52" s="324">
        <v>56</v>
      </c>
      <c r="N52" s="452"/>
      <c r="O52" s="324">
        <v>793.672</v>
      </c>
      <c r="P52" s="452"/>
      <c r="Q52" s="324">
        <v>180</v>
      </c>
      <c r="R52" s="452"/>
      <c r="S52" s="324">
        <v>3295.092</v>
      </c>
      <c r="T52" s="452"/>
      <c r="U52" s="452"/>
      <c r="V52" s="452"/>
      <c r="W52" s="452"/>
      <c r="Y52" s="48"/>
      <c r="AA52" s="48"/>
      <c r="AC52" s="48"/>
      <c r="AE52" s="48"/>
    </row>
    <row r="53" spans="1:31" s="41" customFormat="1" ht="12" customHeight="1">
      <c r="A53" s="448">
        <v>1000000</v>
      </c>
      <c r="B53" s="451" t="s">
        <v>125</v>
      </c>
      <c r="C53" s="324">
        <v>4999999</v>
      </c>
      <c r="D53" s="443"/>
      <c r="E53" s="324">
        <v>113</v>
      </c>
      <c r="F53" s="452"/>
      <c r="G53" s="324">
        <v>2266.42</v>
      </c>
      <c r="H53" s="452"/>
      <c r="I53" s="324">
        <v>295</v>
      </c>
      <c r="J53" s="452"/>
      <c r="K53" s="324">
        <v>18840.774</v>
      </c>
      <c r="L53" s="452"/>
      <c r="M53" s="324">
        <v>84</v>
      </c>
      <c r="N53" s="452"/>
      <c r="O53" s="324">
        <v>1350.295</v>
      </c>
      <c r="P53" s="452"/>
      <c r="Q53" s="324">
        <v>339</v>
      </c>
      <c r="R53" s="452"/>
      <c r="S53" s="324">
        <v>24790.797</v>
      </c>
      <c r="T53" s="452"/>
      <c r="U53" s="452"/>
      <c r="V53" s="452"/>
      <c r="W53" s="452"/>
      <c r="Y53" s="48"/>
      <c r="AA53" s="48"/>
      <c r="AC53" s="48"/>
      <c r="AE53" s="48"/>
    </row>
    <row r="54" spans="1:31" s="41" customFormat="1" ht="12" customHeight="1">
      <c r="A54" s="448">
        <v>5000000</v>
      </c>
      <c r="B54" s="451" t="s">
        <v>125</v>
      </c>
      <c r="C54" s="324">
        <v>9999999</v>
      </c>
      <c r="D54" s="443"/>
      <c r="E54" s="324">
        <v>24</v>
      </c>
      <c r="F54" s="452"/>
      <c r="G54" s="324">
        <v>442.891</v>
      </c>
      <c r="H54" s="452"/>
      <c r="I54" s="324">
        <v>80</v>
      </c>
      <c r="J54" s="452"/>
      <c r="K54" s="324">
        <v>8403.127</v>
      </c>
      <c r="L54" s="452"/>
      <c r="M54" s="324">
        <v>13</v>
      </c>
      <c r="N54" s="452"/>
      <c r="O54" s="324">
        <v>227.373</v>
      </c>
      <c r="P54" s="452"/>
      <c r="Q54" s="324">
        <v>71</v>
      </c>
      <c r="R54" s="452"/>
      <c r="S54" s="324">
        <v>13266.557</v>
      </c>
      <c r="T54" s="452"/>
      <c r="U54" s="452"/>
      <c r="V54" s="452"/>
      <c r="W54" s="452"/>
      <c r="Y54" s="48"/>
      <c r="AA54" s="48"/>
      <c r="AC54" s="48"/>
      <c r="AE54" s="48"/>
    </row>
    <row r="55" spans="1:31" s="41" customFormat="1" ht="12" customHeight="1">
      <c r="A55" s="448">
        <v>10000000</v>
      </c>
      <c r="B55" s="443"/>
      <c r="C55" s="444" t="s">
        <v>215</v>
      </c>
      <c r="D55" s="443"/>
      <c r="E55" s="324">
        <v>22</v>
      </c>
      <c r="F55" s="452"/>
      <c r="G55" s="324">
        <v>438.985</v>
      </c>
      <c r="H55" s="452"/>
      <c r="I55" s="324">
        <v>82</v>
      </c>
      <c r="J55" s="452"/>
      <c r="K55" s="324">
        <v>41963.151</v>
      </c>
      <c r="L55" s="452"/>
      <c r="M55" s="324">
        <v>16</v>
      </c>
      <c r="N55" s="452"/>
      <c r="O55" s="324">
        <v>263.654</v>
      </c>
      <c r="P55" s="452"/>
      <c r="Q55" s="324">
        <v>83</v>
      </c>
      <c r="R55" s="452"/>
      <c r="S55" s="324">
        <v>229282.479</v>
      </c>
      <c r="T55" s="452"/>
      <c r="U55" s="452"/>
      <c r="V55" s="452"/>
      <c r="W55" s="452"/>
      <c r="Y55" s="48"/>
      <c r="AA55" s="48"/>
      <c r="AC55" s="48"/>
      <c r="AE55" s="48"/>
    </row>
    <row r="56" spans="1:31" s="41" customFormat="1" ht="12" customHeight="1" thickBot="1">
      <c r="A56" s="494"/>
      <c r="B56" s="451"/>
      <c r="C56" s="444" t="s">
        <v>127</v>
      </c>
      <c r="D56" s="443"/>
      <c r="E56" s="324">
        <v>10905</v>
      </c>
      <c r="F56" s="452"/>
      <c r="G56" s="325">
        <v>150862.252</v>
      </c>
      <c r="H56" s="452"/>
      <c r="I56" s="324">
        <v>5501</v>
      </c>
      <c r="J56" s="452"/>
      <c r="K56" s="325">
        <v>91054.234</v>
      </c>
      <c r="L56" s="452"/>
      <c r="M56" s="324">
        <v>7968</v>
      </c>
      <c r="N56" s="452"/>
      <c r="O56" s="325">
        <v>96029.185</v>
      </c>
      <c r="P56" s="452"/>
      <c r="Q56" s="324">
        <v>4553</v>
      </c>
      <c r="R56" s="452"/>
      <c r="S56" s="325">
        <v>286906.38</v>
      </c>
      <c r="T56" s="452"/>
      <c r="U56" s="452"/>
      <c r="V56" s="452"/>
      <c r="W56" s="452"/>
      <c r="X56" s="47"/>
      <c r="Y56" s="48"/>
      <c r="Z56" s="47"/>
      <c r="AA56" s="48"/>
      <c r="AB56" s="47"/>
      <c r="AC56" s="48"/>
      <c r="AD56" s="47"/>
      <c r="AE56" s="48"/>
    </row>
    <row r="57" spans="1:43" ht="12" customHeight="1">
      <c r="A57" s="461" t="s">
        <v>276</v>
      </c>
      <c r="B57" s="20"/>
      <c r="C57" s="20"/>
      <c r="D57" s="20"/>
      <c r="E57" s="20"/>
      <c r="F57" s="20"/>
      <c r="G57" s="20"/>
      <c r="H57" s="20"/>
      <c r="I57" s="20"/>
      <c r="J57" s="20"/>
      <c r="K57" s="20"/>
      <c r="L57" s="20"/>
      <c r="M57" s="20"/>
      <c r="N57" s="20"/>
      <c r="O57" s="20"/>
      <c r="P57" s="20"/>
      <c r="Q57" s="20"/>
      <c r="R57" s="20"/>
      <c r="S57" s="20"/>
      <c r="T57" s="20"/>
      <c r="U57" s="20"/>
      <c r="V57" s="20"/>
      <c r="W57" s="20"/>
      <c r="X57" s="2"/>
      <c r="Y57" s="2"/>
      <c r="Z57" s="2"/>
      <c r="AA57" s="2"/>
      <c r="AB57" s="2"/>
      <c r="AC57" s="2"/>
      <c r="AD57" s="2"/>
      <c r="AE57" s="2"/>
      <c r="AF57" s="2"/>
      <c r="AG57" s="2"/>
      <c r="AH57" s="2"/>
      <c r="AI57" s="2"/>
      <c r="AJ57" s="2"/>
      <c r="AK57" s="2"/>
      <c r="AL57" s="2"/>
      <c r="AM57" s="2"/>
      <c r="AN57" s="2"/>
      <c r="AO57" s="2"/>
      <c r="AP57" s="2"/>
      <c r="AQ57" s="2"/>
    </row>
    <row r="58" spans="1:23" ht="12" customHeight="1">
      <c r="A58" s="461" t="s">
        <v>192</v>
      </c>
      <c r="B58" s="277"/>
      <c r="C58" s="277"/>
      <c r="D58" s="277"/>
      <c r="E58" s="277"/>
      <c r="F58" s="277"/>
      <c r="G58" s="277"/>
      <c r="H58" s="277"/>
      <c r="I58" s="277"/>
      <c r="J58" s="277"/>
      <c r="K58" s="277"/>
      <c r="L58" s="277"/>
      <c r="M58" s="277"/>
      <c r="N58" s="277"/>
      <c r="O58" s="277"/>
      <c r="P58" s="277"/>
      <c r="Q58" s="277"/>
      <c r="R58" s="277"/>
      <c r="S58" s="277"/>
      <c r="T58" s="277"/>
      <c r="U58" s="277"/>
      <c r="V58" s="277"/>
      <c r="W58" s="277"/>
    </row>
  </sheetData>
  <sheetProtection/>
  <printOptions/>
  <pageMargins left="0.75" right="0.65" top="0.25" bottom="1" header="0" footer="0"/>
  <pageSetup horizontalDpi="600" verticalDpi="600" orientation="portrait" r:id="rId1"/>
  <colBreaks count="1" manualBreakCount="1">
    <brk id="23" min="1" max="1" man="1"/>
  </colBreaks>
</worksheet>
</file>

<file path=xl/worksheets/sheet5.xml><?xml version="1.0" encoding="utf-8"?>
<worksheet xmlns="http://schemas.openxmlformats.org/spreadsheetml/2006/main" xmlns:r="http://schemas.openxmlformats.org/officeDocument/2006/relationships">
  <dimension ref="A1:L28"/>
  <sheetViews>
    <sheetView showGridLines="0" zoomScalePageLayoutView="0" workbookViewId="0" topLeftCell="A1">
      <selection activeCell="A1" sqref="A1"/>
    </sheetView>
  </sheetViews>
  <sheetFormatPr defaultColWidth="8.88671875" defaultRowHeight="15"/>
  <cols>
    <col min="1" max="1" width="22.5546875" style="0" customWidth="1"/>
    <col min="2" max="2" width="13.88671875" style="0" customWidth="1"/>
    <col min="3" max="3" width="1.33203125" style="0" customWidth="1"/>
    <col min="4" max="4" width="7.4453125" style="0" customWidth="1"/>
    <col min="7" max="7" width="7.4453125" style="0" customWidth="1"/>
  </cols>
  <sheetData>
    <row r="1" spans="1:9" ht="15" customHeight="1" thickTop="1">
      <c r="A1" s="368" t="s">
        <v>359</v>
      </c>
      <c r="B1" s="123"/>
      <c r="C1" s="124"/>
      <c r="D1" s="517" t="s">
        <v>360</v>
      </c>
      <c r="E1" s="517"/>
      <c r="F1" s="124"/>
      <c r="G1" s="517" t="s">
        <v>361</v>
      </c>
      <c r="H1" s="517"/>
      <c r="I1" s="124"/>
    </row>
    <row r="2" spans="1:9" ht="15" customHeight="1">
      <c r="A2" s="368" t="s">
        <v>362</v>
      </c>
      <c r="B2" s="113"/>
      <c r="C2" s="513"/>
      <c r="D2" s="114"/>
      <c r="E2" s="114"/>
      <c r="F2" s="515"/>
      <c r="G2" s="114"/>
      <c r="H2" s="114"/>
      <c r="I2" s="112" t="s">
        <v>363</v>
      </c>
    </row>
    <row r="3" spans="1:9" ht="15" customHeight="1">
      <c r="A3" s="368" t="s">
        <v>364</v>
      </c>
      <c r="B3" s="113"/>
      <c r="C3" s="513"/>
      <c r="D3" s="112" t="s">
        <v>121</v>
      </c>
      <c r="E3" s="112" t="s">
        <v>141</v>
      </c>
      <c r="F3" s="515"/>
      <c r="G3" s="112" t="s">
        <v>121</v>
      </c>
      <c r="H3" s="112" t="s">
        <v>141</v>
      </c>
      <c r="I3" s="112" t="s">
        <v>365</v>
      </c>
    </row>
    <row r="4" spans="1:9" s="13" customFormat="1" ht="15" customHeight="1">
      <c r="A4" s="369" t="s">
        <v>366</v>
      </c>
      <c r="B4" s="31" t="s">
        <v>367</v>
      </c>
      <c r="C4" s="513"/>
      <c r="D4" s="162" t="s">
        <v>373</v>
      </c>
      <c r="E4" s="162" t="s">
        <v>368</v>
      </c>
      <c r="F4" s="515"/>
      <c r="G4" s="162" t="s">
        <v>373</v>
      </c>
      <c r="H4" s="162" t="s">
        <v>368</v>
      </c>
      <c r="I4" s="162" t="s">
        <v>369</v>
      </c>
    </row>
    <row r="5" spans="1:9" s="13" customFormat="1" ht="19.5" customHeight="1">
      <c r="A5" s="369" t="s">
        <v>474</v>
      </c>
      <c r="B5" s="165" t="s">
        <v>520</v>
      </c>
      <c r="C5" s="165"/>
      <c r="D5" s="171">
        <v>5023</v>
      </c>
      <c r="E5" s="166">
        <v>0.9097313910758303</v>
      </c>
      <c r="F5" s="165"/>
      <c r="G5" s="171">
        <v>70</v>
      </c>
      <c r="H5" s="166">
        <v>0.2543327398902736</v>
      </c>
      <c r="I5" s="166">
        <v>1.3935894883535735</v>
      </c>
    </row>
    <row r="6" spans="1:9" s="13" customFormat="1" ht="19.5" customHeight="1">
      <c r="A6" s="32"/>
      <c r="B6" s="165" t="s">
        <v>522</v>
      </c>
      <c r="C6" s="165"/>
      <c r="D6" s="164">
        <v>10581</v>
      </c>
      <c r="E6" s="166">
        <v>1.9163583215156998</v>
      </c>
      <c r="F6" s="165"/>
      <c r="G6" s="164">
        <v>199</v>
      </c>
      <c r="H6" s="166">
        <v>0.723031646259492</v>
      </c>
      <c r="I6" s="166">
        <v>1.8807296096777244</v>
      </c>
    </row>
    <row r="7" spans="1:9" s="13" customFormat="1" ht="19.5" customHeight="1">
      <c r="A7" s="32"/>
      <c r="B7" s="165" t="s">
        <v>523</v>
      </c>
      <c r="C7" s="165"/>
      <c r="D7" s="164">
        <v>15527</v>
      </c>
      <c r="E7" s="166">
        <v>2.812143999449416</v>
      </c>
      <c r="F7" s="165"/>
      <c r="G7" s="164">
        <v>398</v>
      </c>
      <c r="H7" s="166">
        <v>1.446063292518984</v>
      </c>
      <c r="I7" s="166">
        <v>2.5632768725446</v>
      </c>
    </row>
    <row r="8" spans="1:9" s="13" customFormat="1" ht="19.5" customHeight="1">
      <c r="A8" s="32"/>
      <c r="B8" s="165" t="s">
        <v>524</v>
      </c>
      <c r="C8" s="165"/>
      <c r="D8" s="164">
        <v>20197</v>
      </c>
      <c r="E8" s="166">
        <v>3.657942445860749</v>
      </c>
      <c r="F8" s="165"/>
      <c r="G8" s="164">
        <v>615</v>
      </c>
      <c r="H8" s="166">
        <v>2.234494786178832</v>
      </c>
      <c r="I8" s="166">
        <v>3.045006684161014</v>
      </c>
    </row>
    <row r="9" spans="1:9" s="13" customFormat="1" ht="19.5" customHeight="1">
      <c r="A9" s="32"/>
      <c r="B9" s="165" t="s">
        <v>525</v>
      </c>
      <c r="C9" s="165"/>
      <c r="D9" s="164">
        <v>25067</v>
      </c>
      <c r="E9" s="166">
        <v>4.539963523810042</v>
      </c>
      <c r="F9" s="165"/>
      <c r="G9" s="164">
        <v>856</v>
      </c>
      <c r="H9" s="166">
        <v>3.1101260763724885</v>
      </c>
      <c r="I9" s="166">
        <v>3.414848206805761</v>
      </c>
    </row>
    <row r="10" spans="1:9" s="13" customFormat="1" ht="19.5" customHeight="1">
      <c r="A10" s="32"/>
      <c r="B10" s="165" t="s">
        <v>526</v>
      </c>
      <c r="C10" s="165"/>
      <c r="D10" s="164">
        <v>30900</v>
      </c>
      <c r="E10" s="166">
        <v>5.596396572614603</v>
      </c>
      <c r="F10" s="165"/>
      <c r="G10" s="164">
        <v>1144</v>
      </c>
      <c r="H10" s="166">
        <v>4.1565236347781855</v>
      </c>
      <c r="I10" s="166">
        <v>3.7022653721682848</v>
      </c>
    </row>
    <row r="11" spans="1:9" s="13" customFormat="1" ht="19.5" customHeight="1">
      <c r="A11" s="32"/>
      <c r="B11" s="165" t="s">
        <v>527</v>
      </c>
      <c r="C11" s="165"/>
      <c r="D11" s="164">
        <v>38707</v>
      </c>
      <c r="E11" s="166">
        <v>7.010346994698819</v>
      </c>
      <c r="F11" s="165"/>
      <c r="G11" s="164">
        <v>1551</v>
      </c>
      <c r="H11" s="166">
        <v>5.635286850997347</v>
      </c>
      <c r="I11" s="166">
        <v>4.007027152711396</v>
      </c>
    </row>
    <row r="12" spans="1:9" s="13" customFormat="1" ht="19.5" customHeight="1">
      <c r="A12" s="32"/>
      <c r="B12" s="165" t="s">
        <v>528</v>
      </c>
      <c r="C12" s="165"/>
      <c r="D12" s="164">
        <v>49476</v>
      </c>
      <c r="E12" s="166">
        <v>8.960754589860198</v>
      </c>
      <c r="F12" s="165"/>
      <c r="G12" s="164">
        <v>2129</v>
      </c>
      <c r="H12" s="166">
        <v>7.735348617519892</v>
      </c>
      <c r="I12" s="166">
        <v>4.30309645080443</v>
      </c>
    </row>
    <row r="13" spans="1:9" s="13" customFormat="1" ht="19.5" customHeight="1">
      <c r="A13" s="32"/>
      <c r="B13" s="165" t="s">
        <v>529</v>
      </c>
      <c r="C13" s="165"/>
      <c r="D13" s="164">
        <v>67617</v>
      </c>
      <c r="E13" s="166">
        <v>12.246328383510734</v>
      </c>
      <c r="F13" s="165"/>
      <c r="G13" s="164">
        <v>3313</v>
      </c>
      <c r="H13" s="166">
        <v>12.037205246521092</v>
      </c>
      <c r="I13" s="166">
        <v>4.899655412100508</v>
      </c>
    </row>
    <row r="14" spans="1:9" s="13" customFormat="1" ht="19.5" customHeight="1">
      <c r="A14" s="32"/>
      <c r="B14" s="165" t="s">
        <v>530</v>
      </c>
      <c r="C14" s="165"/>
      <c r="D14" s="164">
        <v>289046</v>
      </c>
      <c r="E14" s="166">
        <v>52.35003377760391</v>
      </c>
      <c r="F14" s="165"/>
      <c r="G14" s="164">
        <v>17248</v>
      </c>
      <c r="H14" s="166">
        <v>62.66758710896341</v>
      </c>
      <c r="I14" s="166">
        <v>5.967216290832601</v>
      </c>
    </row>
    <row r="15" spans="1:9" s="13" customFormat="1" ht="19.5" customHeight="1" thickBot="1">
      <c r="A15" s="32"/>
      <c r="B15" s="115" t="s">
        <v>114</v>
      </c>
      <c r="C15" s="115"/>
      <c r="D15" s="125">
        <v>552141</v>
      </c>
      <c r="E15" s="170">
        <v>100</v>
      </c>
      <c r="F15" s="115"/>
      <c r="G15" s="125">
        <v>27523</v>
      </c>
      <c r="H15" s="170">
        <v>100</v>
      </c>
      <c r="I15" s="170">
        <v>4.984777439096173</v>
      </c>
    </row>
    <row r="16" spans="1:9" ht="11.25" customHeight="1" thickTop="1">
      <c r="A16" s="16"/>
      <c r="B16" s="516" t="s">
        <v>370</v>
      </c>
      <c r="C16" s="516"/>
      <c r="D16" s="516"/>
      <c r="E16" s="516"/>
      <c r="F16" s="516"/>
      <c r="G16" s="516"/>
      <c r="H16" s="516"/>
      <c r="I16" s="516"/>
    </row>
    <row r="17" spans="1:9" ht="11.25" customHeight="1">
      <c r="A17" s="16"/>
      <c r="B17" s="514" t="s">
        <v>371</v>
      </c>
      <c r="C17" s="514"/>
      <c r="D17" s="514"/>
      <c r="E17" s="514"/>
      <c r="F17" s="514"/>
      <c r="G17" s="514"/>
      <c r="H17" s="514"/>
      <c r="I17" s="514"/>
    </row>
    <row r="18" spans="1:9" ht="15" customHeight="1">
      <c r="A18" s="16"/>
      <c r="B18" s="514" t="s">
        <v>372</v>
      </c>
      <c r="C18" s="514"/>
      <c r="D18" s="514"/>
      <c r="E18" s="514"/>
      <c r="F18" s="514"/>
      <c r="G18" s="514"/>
      <c r="H18" s="514"/>
      <c r="I18" s="514"/>
    </row>
    <row r="19" spans="2:9" ht="15" customHeight="1">
      <c r="B19" s="117"/>
      <c r="C19" s="117"/>
      <c r="D19" s="117"/>
      <c r="E19" s="117"/>
      <c r="F19" s="117"/>
      <c r="G19" s="117"/>
      <c r="H19" s="117"/>
      <c r="I19" s="117"/>
    </row>
    <row r="21" spans="1:12" ht="15">
      <c r="A21" s="28"/>
      <c r="B21" s="28"/>
      <c r="C21" s="28"/>
      <c r="D21" s="28"/>
      <c r="E21" s="28"/>
      <c r="F21" s="28"/>
      <c r="G21" s="28"/>
      <c r="H21" s="28"/>
      <c r="I21" s="28"/>
      <c r="J21" s="28"/>
      <c r="K21" s="28"/>
      <c r="L21" s="28"/>
    </row>
    <row r="22" spans="1:12" ht="15">
      <c r="A22" s="28"/>
      <c r="B22" s="28"/>
      <c r="C22" s="28"/>
      <c r="D22" s="28"/>
      <c r="E22" s="28"/>
      <c r="F22" s="28"/>
      <c r="G22" s="28"/>
      <c r="H22" s="28"/>
      <c r="I22" s="28"/>
      <c r="J22" s="28"/>
      <c r="K22" s="28"/>
      <c r="L22" s="28"/>
    </row>
    <row r="23" spans="1:12" ht="15">
      <c r="A23" s="28"/>
      <c r="B23" s="28"/>
      <c r="C23" s="28"/>
      <c r="D23" s="28"/>
      <c r="E23" s="28"/>
      <c r="F23" s="28"/>
      <c r="G23" s="28"/>
      <c r="H23" s="28"/>
      <c r="I23" s="28"/>
      <c r="J23" s="28"/>
      <c r="K23" s="28"/>
      <c r="L23" s="28"/>
    </row>
    <row r="24" spans="1:12" ht="15">
      <c r="A24" s="28"/>
      <c r="B24" s="28"/>
      <c r="C24" s="28"/>
      <c r="D24" s="28"/>
      <c r="E24" s="28"/>
      <c r="F24" s="28"/>
      <c r="G24" s="28"/>
      <c r="H24" s="28"/>
      <c r="I24" s="28"/>
      <c r="J24" s="28"/>
      <c r="K24" s="28"/>
      <c r="L24" s="28"/>
    </row>
    <row r="25" spans="1:12" ht="15">
      <c r="A25" s="28"/>
      <c r="B25" s="28"/>
      <c r="C25" s="28"/>
      <c r="D25" s="28"/>
      <c r="E25" s="28"/>
      <c r="F25" s="28"/>
      <c r="G25" s="28"/>
      <c r="H25" s="28"/>
      <c r="I25" s="28"/>
      <c r="J25" s="28"/>
      <c r="K25" s="28"/>
      <c r="L25" s="28"/>
    </row>
    <row r="26" spans="1:12" ht="15">
      <c r="A26" s="28"/>
      <c r="B26" s="28"/>
      <c r="C26" s="28"/>
      <c r="D26" s="28"/>
      <c r="E26" s="28"/>
      <c r="F26" s="28"/>
      <c r="G26" s="28"/>
      <c r="H26" s="28"/>
      <c r="I26" s="28"/>
      <c r="J26" s="28"/>
      <c r="K26" s="28"/>
      <c r="L26" s="28"/>
    </row>
    <row r="27" spans="1:12" ht="15">
      <c r="A27" s="28"/>
      <c r="B27" s="28"/>
      <c r="C27" s="28"/>
      <c r="D27" s="28"/>
      <c r="E27" s="28"/>
      <c r="F27" s="28"/>
      <c r="G27" s="28"/>
      <c r="H27" s="28"/>
      <c r="I27" s="28"/>
      <c r="J27" s="28"/>
      <c r="K27" s="28"/>
      <c r="L27" s="28"/>
    </row>
    <row r="28" spans="1:12" ht="15">
      <c r="A28" s="28"/>
      <c r="B28" s="28"/>
      <c r="C28" s="28"/>
      <c r="D28" s="28"/>
      <c r="E28" s="28"/>
      <c r="F28" s="28"/>
      <c r="G28" s="28"/>
      <c r="H28" s="28"/>
      <c r="I28" s="28"/>
      <c r="J28" s="28"/>
      <c r="K28" s="28"/>
      <c r="L28" s="28"/>
    </row>
  </sheetData>
  <sheetProtection/>
  <mergeCells count="7">
    <mergeCell ref="B16:I16"/>
    <mergeCell ref="B17:I17"/>
    <mergeCell ref="B18:I18"/>
    <mergeCell ref="D1:E1"/>
    <mergeCell ref="G1:H1"/>
    <mergeCell ref="C2:C4"/>
    <mergeCell ref="F2:F4"/>
  </mergeCells>
  <printOptions/>
  <pageMargins left="0.75" right="0.75" top="1" bottom="1" header="0.5" footer="0.5"/>
  <pageSetup horizontalDpi="600" verticalDpi="600" orientation="landscape" r:id="rId1"/>
</worksheet>
</file>

<file path=xl/worksheets/sheet50.xml><?xml version="1.0" encoding="utf-8"?>
<worksheet xmlns="http://schemas.openxmlformats.org/spreadsheetml/2006/main" xmlns:r="http://schemas.openxmlformats.org/officeDocument/2006/relationships">
  <dimension ref="A1:V31"/>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4.6640625" style="1" customWidth="1"/>
    <col min="5" max="5" width="6.6640625" style="1" customWidth="1"/>
    <col min="6" max="6" width="3.6640625" style="1" customWidth="1"/>
    <col min="7" max="7" width="6.6640625" style="1" customWidth="1"/>
    <col min="8" max="8" width="3.6640625" style="1" customWidth="1"/>
    <col min="9" max="9" width="6.6640625" style="1" customWidth="1"/>
    <col min="10" max="10" width="3.6640625" style="1" customWidth="1"/>
    <col min="11" max="11" width="6.6640625" style="1" customWidth="1"/>
    <col min="12" max="12" width="4.6640625" style="1" customWidth="1"/>
    <col min="13" max="13" width="6.6640625" style="1" customWidth="1"/>
    <col min="14" max="14" width="3.6640625" style="1" customWidth="1"/>
    <col min="15" max="15" width="6.6640625" style="1" customWidth="1"/>
    <col min="16" max="16384" width="9.6640625" style="1" customWidth="1"/>
  </cols>
  <sheetData>
    <row r="1" spans="1:15" s="65" customFormat="1" ht="12.75" customHeight="1">
      <c r="A1" s="56" t="s">
        <v>14</v>
      </c>
      <c r="B1" s="64"/>
      <c r="C1" s="64"/>
      <c r="D1" s="64"/>
      <c r="E1" s="70"/>
      <c r="F1" s="70"/>
      <c r="G1" s="70"/>
      <c r="H1" s="70"/>
      <c r="I1" s="70"/>
      <c r="J1" s="70"/>
      <c r="K1" s="70"/>
      <c r="L1" s="70"/>
      <c r="M1" s="70"/>
      <c r="N1" s="70"/>
      <c r="O1" s="70"/>
    </row>
    <row r="2" spans="1:15" s="65" customFormat="1" ht="12.75" customHeight="1">
      <c r="A2" s="59" t="s">
        <v>499</v>
      </c>
      <c r="B2" s="66"/>
      <c r="C2" s="66"/>
      <c r="D2" s="66"/>
      <c r="E2" s="72"/>
      <c r="F2" s="72"/>
      <c r="G2" s="72"/>
      <c r="H2" s="72"/>
      <c r="I2" s="72"/>
      <c r="J2" s="72"/>
      <c r="K2" s="72"/>
      <c r="L2" s="72"/>
      <c r="M2" s="72"/>
      <c r="N2" s="72"/>
      <c r="O2" s="72"/>
    </row>
    <row r="3" spans="1:15" s="41" customFormat="1" ht="12" customHeight="1">
      <c r="A3" s="443"/>
      <c r="B3" s="443"/>
      <c r="C3" s="443"/>
      <c r="D3" s="443"/>
      <c r="E3" s="443"/>
      <c r="F3" s="443"/>
      <c r="G3" s="443"/>
      <c r="H3" s="443"/>
      <c r="I3" s="442" t="s">
        <v>188</v>
      </c>
      <c r="J3" s="442"/>
      <c r="K3" s="442"/>
      <c r="L3" s="442"/>
      <c r="M3" s="442"/>
      <c r="N3" s="442"/>
      <c r="O3" s="442"/>
    </row>
    <row r="4" spans="1:15" s="41" customFormat="1" ht="12" customHeight="1">
      <c r="A4" s="445"/>
      <c r="B4" s="445"/>
      <c r="C4" s="445"/>
      <c r="D4" s="445"/>
      <c r="E4" s="471" t="s">
        <v>187</v>
      </c>
      <c r="F4" s="471"/>
      <c r="G4" s="471"/>
      <c r="H4" s="445"/>
      <c r="I4" s="442" t="s">
        <v>109</v>
      </c>
      <c r="J4" s="442"/>
      <c r="K4" s="442"/>
      <c r="L4" s="458"/>
      <c r="M4" s="442" t="s">
        <v>189</v>
      </c>
      <c r="N4" s="442"/>
      <c r="O4" s="442"/>
    </row>
    <row r="5" spans="1:15" s="41" customFormat="1" ht="12" customHeight="1">
      <c r="A5" s="445" t="s">
        <v>123</v>
      </c>
      <c r="B5" s="445"/>
      <c r="C5" s="445"/>
      <c r="D5" s="445"/>
      <c r="E5" s="444" t="s">
        <v>92</v>
      </c>
      <c r="F5" s="444"/>
      <c r="G5" s="444" t="s">
        <v>121</v>
      </c>
      <c r="H5" s="472"/>
      <c r="I5" s="444" t="s">
        <v>92</v>
      </c>
      <c r="J5" s="444"/>
      <c r="K5" s="444" t="s">
        <v>121</v>
      </c>
      <c r="L5" s="446"/>
      <c r="M5" s="444" t="s">
        <v>92</v>
      </c>
      <c r="N5" s="444"/>
      <c r="O5" s="444" t="s">
        <v>121</v>
      </c>
    </row>
    <row r="6" spans="1:22" s="41" customFormat="1" ht="12" customHeight="1">
      <c r="A6" s="444" t="s">
        <v>124</v>
      </c>
      <c r="B6" s="443"/>
      <c r="C6" s="325">
        <v>5000</v>
      </c>
      <c r="D6" s="443"/>
      <c r="E6" s="448">
        <v>868</v>
      </c>
      <c r="F6" s="448"/>
      <c r="G6" s="450">
        <v>3023.139</v>
      </c>
      <c r="H6" s="450"/>
      <c r="I6" s="324">
        <v>0</v>
      </c>
      <c r="J6" s="324"/>
      <c r="K6" s="325">
        <v>0</v>
      </c>
      <c r="L6" s="324"/>
      <c r="M6" s="324">
        <v>868</v>
      </c>
      <c r="N6" s="448"/>
      <c r="O6" s="325">
        <v>3023.139</v>
      </c>
      <c r="R6" s="48"/>
      <c r="T6" s="48"/>
      <c r="V6" s="48"/>
    </row>
    <row r="7" spans="1:22" s="41" customFormat="1" ht="12" customHeight="1">
      <c r="A7" s="450">
        <v>5000</v>
      </c>
      <c r="B7" s="451" t="s">
        <v>125</v>
      </c>
      <c r="C7" s="324">
        <v>9999</v>
      </c>
      <c r="D7" s="443"/>
      <c r="E7" s="448">
        <v>4136</v>
      </c>
      <c r="F7" s="448"/>
      <c r="G7" s="448">
        <v>28896.634</v>
      </c>
      <c r="H7" s="448"/>
      <c r="I7" s="324">
        <v>3374</v>
      </c>
      <c r="J7" s="448"/>
      <c r="K7" s="324">
        <v>25302.795</v>
      </c>
      <c r="L7" s="450"/>
      <c r="M7" s="324">
        <v>762</v>
      </c>
      <c r="N7" s="448"/>
      <c r="O7" s="324">
        <v>3593.839</v>
      </c>
      <c r="Q7" s="47"/>
      <c r="R7" s="48"/>
      <c r="S7" s="47"/>
      <c r="T7" s="48"/>
      <c r="U7" s="47"/>
      <c r="V7" s="48"/>
    </row>
    <row r="8" spans="1:22" s="41" customFormat="1" ht="12" customHeight="1">
      <c r="A8" s="448">
        <v>10000</v>
      </c>
      <c r="B8" s="451" t="s">
        <v>125</v>
      </c>
      <c r="C8" s="324">
        <v>14999</v>
      </c>
      <c r="D8" s="443"/>
      <c r="E8" s="448">
        <v>8859</v>
      </c>
      <c r="F8" s="448"/>
      <c r="G8" s="448">
        <v>65182.849</v>
      </c>
      <c r="H8" s="448"/>
      <c r="I8" s="324">
        <v>7935</v>
      </c>
      <c r="J8" s="448"/>
      <c r="K8" s="324">
        <v>59515.223</v>
      </c>
      <c r="L8" s="448"/>
      <c r="M8" s="324">
        <v>924</v>
      </c>
      <c r="N8" s="448"/>
      <c r="O8" s="324">
        <v>5667.626</v>
      </c>
      <c r="Q8" s="47"/>
      <c r="R8" s="48"/>
      <c r="S8" s="47"/>
      <c r="T8" s="48"/>
      <c r="U8" s="47"/>
      <c r="V8" s="48"/>
    </row>
    <row r="9" spans="1:22" s="41" customFormat="1" ht="12" customHeight="1">
      <c r="A9" s="448">
        <v>15000</v>
      </c>
      <c r="B9" s="451" t="s">
        <v>125</v>
      </c>
      <c r="C9" s="324">
        <v>19999</v>
      </c>
      <c r="D9" s="443"/>
      <c r="E9" s="448">
        <v>8029</v>
      </c>
      <c r="F9" s="448"/>
      <c r="G9" s="448">
        <v>62192.415</v>
      </c>
      <c r="H9" s="448"/>
      <c r="I9" s="324">
        <v>6692</v>
      </c>
      <c r="J9" s="448"/>
      <c r="K9" s="324">
        <v>50190.923</v>
      </c>
      <c r="L9" s="448"/>
      <c r="M9" s="324">
        <v>1337</v>
      </c>
      <c r="N9" s="448"/>
      <c r="O9" s="324">
        <v>12001.492</v>
      </c>
      <c r="Q9" s="47"/>
      <c r="R9" s="48"/>
      <c r="S9" s="47"/>
      <c r="T9" s="48"/>
      <c r="U9" s="47"/>
      <c r="V9" s="48"/>
    </row>
    <row r="10" spans="1:22" s="41" customFormat="1" ht="12" customHeight="1">
      <c r="A10" s="448">
        <v>20000</v>
      </c>
      <c r="B10" s="451" t="s">
        <v>125</v>
      </c>
      <c r="C10" s="324">
        <v>24999</v>
      </c>
      <c r="D10" s="443"/>
      <c r="E10" s="448">
        <v>8023</v>
      </c>
      <c r="F10" s="448"/>
      <c r="G10" s="448">
        <v>64020.145000000004</v>
      </c>
      <c r="H10" s="448"/>
      <c r="I10" s="324">
        <v>6535</v>
      </c>
      <c r="J10" s="448"/>
      <c r="K10" s="324">
        <v>49011.788</v>
      </c>
      <c r="L10" s="448"/>
      <c r="M10" s="324">
        <v>1488</v>
      </c>
      <c r="N10" s="448"/>
      <c r="O10" s="324">
        <v>15008.357</v>
      </c>
      <c r="Q10" s="47"/>
      <c r="R10" s="48"/>
      <c r="S10" s="47"/>
      <c r="T10" s="48"/>
      <c r="U10" s="47"/>
      <c r="V10" s="48"/>
    </row>
    <row r="11" spans="1:22" s="41" customFormat="1" ht="12" customHeight="1">
      <c r="A11" s="448">
        <v>25000</v>
      </c>
      <c r="B11" s="451" t="s">
        <v>125</v>
      </c>
      <c r="C11" s="324">
        <v>29999</v>
      </c>
      <c r="D11" s="443"/>
      <c r="E11" s="448">
        <v>9730</v>
      </c>
      <c r="F11" s="448"/>
      <c r="G11" s="448">
        <v>82846.704</v>
      </c>
      <c r="H11" s="448"/>
      <c r="I11" s="324">
        <v>7524</v>
      </c>
      <c r="J11" s="448"/>
      <c r="K11" s="324">
        <v>56430.225</v>
      </c>
      <c r="L11" s="448"/>
      <c r="M11" s="324">
        <v>2206</v>
      </c>
      <c r="N11" s="448"/>
      <c r="O11" s="324">
        <v>26416.479</v>
      </c>
      <c r="Q11" s="47"/>
      <c r="R11" s="48"/>
      <c r="S11" s="47"/>
      <c r="T11" s="48"/>
      <c r="U11" s="47"/>
      <c r="V11" s="48"/>
    </row>
    <row r="12" spans="1:22" s="41" customFormat="1" ht="12" customHeight="1">
      <c r="A12" s="448">
        <v>30000</v>
      </c>
      <c r="B12" s="451" t="s">
        <v>125</v>
      </c>
      <c r="C12" s="324">
        <v>34999</v>
      </c>
      <c r="D12" s="443"/>
      <c r="E12" s="448">
        <v>10304</v>
      </c>
      <c r="F12" s="448"/>
      <c r="G12" s="448">
        <v>87453.008</v>
      </c>
      <c r="H12" s="448"/>
      <c r="I12" s="324">
        <v>8340</v>
      </c>
      <c r="J12" s="448"/>
      <c r="K12" s="324">
        <v>62553.608</v>
      </c>
      <c r="L12" s="448"/>
      <c r="M12" s="324">
        <v>1964</v>
      </c>
      <c r="N12" s="448"/>
      <c r="O12" s="324">
        <v>24899.4</v>
      </c>
      <c r="Q12" s="47"/>
      <c r="R12" s="48"/>
      <c r="S12" s="47"/>
      <c r="T12" s="48"/>
      <c r="U12" s="47"/>
      <c r="V12" s="48"/>
    </row>
    <row r="13" spans="1:22" s="41" customFormat="1" ht="12" customHeight="1">
      <c r="A13" s="448">
        <v>35000</v>
      </c>
      <c r="B13" s="451" t="s">
        <v>125</v>
      </c>
      <c r="C13" s="324">
        <v>39999</v>
      </c>
      <c r="D13" s="443"/>
      <c r="E13" s="448">
        <v>7280</v>
      </c>
      <c r="F13" s="448"/>
      <c r="G13" s="448">
        <v>87475.631</v>
      </c>
      <c r="H13" s="448"/>
      <c r="I13" s="324">
        <v>4044</v>
      </c>
      <c r="J13" s="448"/>
      <c r="K13" s="324">
        <v>30331.763</v>
      </c>
      <c r="L13" s="448"/>
      <c r="M13" s="324">
        <v>3236</v>
      </c>
      <c r="N13" s="448"/>
      <c r="O13" s="324">
        <v>57143.868</v>
      </c>
      <c r="Q13" s="47"/>
      <c r="R13" s="48"/>
      <c r="S13" s="47"/>
      <c r="T13" s="48"/>
      <c r="U13" s="47"/>
      <c r="V13" s="48"/>
    </row>
    <row r="14" spans="1:22" s="41" customFormat="1" ht="12" customHeight="1">
      <c r="A14" s="448">
        <v>40000</v>
      </c>
      <c r="B14" s="451" t="s">
        <v>125</v>
      </c>
      <c r="C14" s="324">
        <v>44999</v>
      </c>
      <c r="D14" s="443"/>
      <c r="E14" s="448">
        <v>5652</v>
      </c>
      <c r="F14" s="448"/>
      <c r="G14" s="448">
        <v>56519.712</v>
      </c>
      <c r="H14" s="448"/>
      <c r="I14" s="324">
        <v>3120</v>
      </c>
      <c r="J14" s="448"/>
      <c r="K14" s="324">
        <v>23403.45</v>
      </c>
      <c r="L14" s="448"/>
      <c r="M14" s="324">
        <v>2532</v>
      </c>
      <c r="N14" s="448"/>
      <c r="O14" s="324">
        <v>33116.262</v>
      </c>
      <c r="Q14" s="47"/>
      <c r="R14" s="48"/>
      <c r="S14" s="47"/>
      <c r="T14" s="48"/>
      <c r="U14" s="47"/>
      <c r="V14" s="48"/>
    </row>
    <row r="15" spans="1:22" s="41" customFormat="1" ht="12" customHeight="1">
      <c r="A15" s="448">
        <v>45000</v>
      </c>
      <c r="B15" s="451" t="s">
        <v>125</v>
      </c>
      <c r="C15" s="324">
        <v>49999</v>
      </c>
      <c r="D15" s="443"/>
      <c r="E15" s="448">
        <v>9744</v>
      </c>
      <c r="F15" s="448"/>
      <c r="G15" s="448">
        <v>118537.772</v>
      </c>
      <c r="H15" s="448"/>
      <c r="I15" s="324">
        <v>4975</v>
      </c>
      <c r="J15" s="448"/>
      <c r="K15" s="324">
        <v>37313.783</v>
      </c>
      <c r="L15" s="448"/>
      <c r="M15" s="324">
        <v>4769</v>
      </c>
      <c r="N15" s="448"/>
      <c r="O15" s="324">
        <v>81223.989</v>
      </c>
      <c r="Q15" s="47"/>
      <c r="R15" s="48"/>
      <c r="S15" s="47"/>
      <c r="T15" s="48"/>
      <c r="U15" s="47"/>
      <c r="V15" s="48"/>
    </row>
    <row r="16" spans="1:22" s="41" customFormat="1" ht="12" customHeight="1">
      <c r="A16" s="448">
        <v>50000</v>
      </c>
      <c r="B16" s="451" t="s">
        <v>125</v>
      </c>
      <c r="C16" s="324">
        <v>54999</v>
      </c>
      <c r="D16" s="443"/>
      <c r="E16" s="448">
        <v>6780</v>
      </c>
      <c r="F16" s="448"/>
      <c r="G16" s="448">
        <v>74906.619</v>
      </c>
      <c r="H16" s="448"/>
      <c r="I16" s="324">
        <v>3837</v>
      </c>
      <c r="J16" s="448"/>
      <c r="K16" s="324">
        <v>28777.943</v>
      </c>
      <c r="L16" s="448"/>
      <c r="M16" s="324">
        <v>2943</v>
      </c>
      <c r="N16" s="448"/>
      <c r="O16" s="324">
        <v>46128.676</v>
      </c>
      <c r="Q16" s="47"/>
      <c r="R16" s="48"/>
      <c r="S16" s="47"/>
      <c r="T16" s="48"/>
      <c r="U16" s="47"/>
      <c r="V16" s="48"/>
    </row>
    <row r="17" spans="1:22" s="41" customFormat="1" ht="12" customHeight="1">
      <c r="A17" s="448">
        <v>55000</v>
      </c>
      <c r="B17" s="451" t="s">
        <v>125</v>
      </c>
      <c r="C17" s="324">
        <v>59999</v>
      </c>
      <c r="D17" s="443"/>
      <c r="E17" s="448">
        <v>5856</v>
      </c>
      <c r="F17" s="448"/>
      <c r="G17" s="448">
        <v>58890.986</v>
      </c>
      <c r="H17" s="448"/>
      <c r="I17" s="324">
        <v>2316</v>
      </c>
      <c r="J17" s="448"/>
      <c r="K17" s="324">
        <v>17367.638</v>
      </c>
      <c r="L17" s="448"/>
      <c r="M17" s="324">
        <v>3540</v>
      </c>
      <c r="N17" s="448"/>
      <c r="O17" s="324">
        <v>41523.348</v>
      </c>
      <c r="Q17" s="47"/>
      <c r="R17" s="48"/>
      <c r="S17" s="47"/>
      <c r="T17" s="48"/>
      <c r="U17" s="47"/>
      <c r="V17" s="48"/>
    </row>
    <row r="18" spans="1:22" s="41" customFormat="1" ht="12" customHeight="1">
      <c r="A18" s="448">
        <v>60000</v>
      </c>
      <c r="B18" s="451" t="s">
        <v>125</v>
      </c>
      <c r="C18" s="324">
        <v>64999</v>
      </c>
      <c r="D18" s="443"/>
      <c r="E18" s="448">
        <v>6129</v>
      </c>
      <c r="F18" s="448"/>
      <c r="G18" s="448">
        <v>81036.889</v>
      </c>
      <c r="H18" s="448"/>
      <c r="I18" s="324">
        <v>2968</v>
      </c>
      <c r="J18" s="448"/>
      <c r="K18" s="324">
        <v>22260.24</v>
      </c>
      <c r="L18" s="448"/>
      <c r="M18" s="324">
        <v>3161</v>
      </c>
      <c r="N18" s="448"/>
      <c r="O18" s="324">
        <v>58776.649</v>
      </c>
      <c r="Q18" s="47"/>
      <c r="R18" s="48"/>
      <c r="S18" s="47"/>
      <c r="T18" s="48"/>
      <c r="U18" s="47"/>
      <c r="V18" s="48"/>
    </row>
    <row r="19" spans="1:22" s="41" customFormat="1" ht="12" customHeight="1">
      <c r="A19" s="448">
        <v>65000</v>
      </c>
      <c r="B19" s="451" t="s">
        <v>125</v>
      </c>
      <c r="C19" s="324">
        <v>74999</v>
      </c>
      <c r="D19" s="443"/>
      <c r="E19" s="448">
        <v>7767</v>
      </c>
      <c r="F19" s="448"/>
      <c r="G19" s="448">
        <v>112487.55</v>
      </c>
      <c r="H19" s="448"/>
      <c r="I19" s="324">
        <v>3317</v>
      </c>
      <c r="J19" s="448"/>
      <c r="K19" s="324">
        <v>24879.863</v>
      </c>
      <c r="L19" s="448"/>
      <c r="M19" s="324">
        <v>4450</v>
      </c>
      <c r="N19" s="448"/>
      <c r="O19" s="324">
        <v>87607.687</v>
      </c>
      <c r="Q19" s="47"/>
      <c r="R19" s="48"/>
      <c r="S19" s="47"/>
      <c r="T19" s="48"/>
      <c r="U19" s="47"/>
      <c r="V19" s="48"/>
    </row>
    <row r="20" spans="1:22" s="41" customFormat="1" ht="12" customHeight="1">
      <c r="A20" s="448">
        <v>75000</v>
      </c>
      <c r="B20" s="451" t="s">
        <v>125</v>
      </c>
      <c r="C20" s="324">
        <v>99999</v>
      </c>
      <c r="D20" s="443"/>
      <c r="E20" s="448">
        <v>14905</v>
      </c>
      <c r="F20" s="448"/>
      <c r="G20" s="448">
        <v>217822.885</v>
      </c>
      <c r="H20" s="448"/>
      <c r="I20" s="324">
        <v>4780</v>
      </c>
      <c r="J20" s="448"/>
      <c r="K20" s="324">
        <v>35848.073</v>
      </c>
      <c r="L20" s="448"/>
      <c r="M20" s="324">
        <v>10125</v>
      </c>
      <c r="N20" s="448"/>
      <c r="O20" s="324">
        <v>181974.812</v>
      </c>
      <c r="Q20" s="47"/>
      <c r="R20" s="48"/>
      <c r="S20" s="47"/>
      <c r="T20" s="48"/>
      <c r="U20" s="47"/>
      <c r="V20" s="48"/>
    </row>
    <row r="21" spans="1:22" s="41" customFormat="1" ht="12" customHeight="1">
      <c r="A21" s="448">
        <v>100000</v>
      </c>
      <c r="B21" s="451" t="s">
        <v>125</v>
      </c>
      <c r="C21" s="324">
        <v>149999</v>
      </c>
      <c r="D21" s="443"/>
      <c r="E21" s="448">
        <v>9190</v>
      </c>
      <c r="F21" s="448"/>
      <c r="G21" s="448">
        <v>119674.149</v>
      </c>
      <c r="H21" s="448"/>
      <c r="I21" s="324">
        <v>3946</v>
      </c>
      <c r="J21" s="448"/>
      <c r="K21" s="324">
        <v>29591.948</v>
      </c>
      <c r="L21" s="448"/>
      <c r="M21" s="324">
        <v>5244</v>
      </c>
      <c r="N21" s="448"/>
      <c r="O21" s="324">
        <v>90082.201</v>
      </c>
      <c r="Q21" s="47"/>
      <c r="R21" s="48"/>
      <c r="S21" s="47"/>
      <c r="T21" s="48"/>
      <c r="U21" s="47"/>
      <c r="V21" s="48"/>
    </row>
    <row r="22" spans="1:22" s="41" customFormat="1" ht="12" customHeight="1">
      <c r="A22" s="448">
        <v>150000</v>
      </c>
      <c r="B22" s="451" t="s">
        <v>125</v>
      </c>
      <c r="C22" s="324">
        <v>199999</v>
      </c>
      <c r="D22" s="443"/>
      <c r="E22" s="448">
        <v>3554</v>
      </c>
      <c r="F22" s="448"/>
      <c r="G22" s="448">
        <v>65754.22499999999</v>
      </c>
      <c r="H22" s="448"/>
      <c r="I22" s="324">
        <v>1022</v>
      </c>
      <c r="J22" s="448"/>
      <c r="K22" s="324">
        <v>7666.83</v>
      </c>
      <c r="L22" s="448"/>
      <c r="M22" s="324">
        <v>2532</v>
      </c>
      <c r="N22" s="448"/>
      <c r="O22" s="324">
        <v>58087.395</v>
      </c>
      <c r="Q22" s="47"/>
      <c r="R22" s="48"/>
      <c r="T22" s="48"/>
      <c r="V22" s="48"/>
    </row>
    <row r="23" spans="1:22" s="41" customFormat="1" ht="12" customHeight="1">
      <c r="A23" s="448">
        <v>200000</v>
      </c>
      <c r="B23" s="451" t="s">
        <v>125</v>
      </c>
      <c r="C23" s="324">
        <v>499999</v>
      </c>
      <c r="D23" s="443"/>
      <c r="E23" s="448">
        <v>3226</v>
      </c>
      <c r="F23" s="448"/>
      <c r="G23" s="448">
        <v>90200.887</v>
      </c>
      <c r="H23" s="448"/>
      <c r="I23" s="324">
        <v>767</v>
      </c>
      <c r="J23" s="448"/>
      <c r="K23" s="324">
        <v>5749.59</v>
      </c>
      <c r="L23" s="448"/>
      <c r="M23" s="324">
        <v>2459</v>
      </c>
      <c r="N23" s="448"/>
      <c r="O23" s="324">
        <v>84451.297</v>
      </c>
      <c r="Q23" s="47"/>
      <c r="R23" s="48"/>
      <c r="T23" s="48"/>
      <c r="U23" s="47"/>
      <c r="V23" s="48"/>
    </row>
    <row r="24" spans="1:22" s="41" customFormat="1" ht="12" customHeight="1">
      <c r="A24" s="448">
        <v>500000</v>
      </c>
      <c r="B24" s="451" t="s">
        <v>125</v>
      </c>
      <c r="C24" s="324">
        <v>999999</v>
      </c>
      <c r="D24" s="443"/>
      <c r="E24" s="448">
        <v>886</v>
      </c>
      <c r="F24" s="448"/>
      <c r="G24" s="448">
        <v>29624.987999999998</v>
      </c>
      <c r="H24" s="448"/>
      <c r="I24" s="324">
        <v>204</v>
      </c>
      <c r="J24" s="448"/>
      <c r="K24" s="324">
        <v>1530.885</v>
      </c>
      <c r="L24" s="448"/>
      <c r="M24" s="324">
        <v>682</v>
      </c>
      <c r="N24" s="448"/>
      <c r="O24" s="324">
        <v>28094.103</v>
      </c>
      <c r="R24" s="48"/>
      <c r="T24" s="48"/>
      <c r="V24" s="48"/>
    </row>
    <row r="25" spans="1:22" s="41" customFormat="1" ht="12" customHeight="1">
      <c r="A25" s="448">
        <v>1000000</v>
      </c>
      <c r="B25" s="451" t="s">
        <v>125</v>
      </c>
      <c r="C25" s="324">
        <v>4999999</v>
      </c>
      <c r="D25" s="443"/>
      <c r="E25" s="448">
        <v>771</v>
      </c>
      <c r="F25" s="448"/>
      <c r="G25" s="448">
        <v>66536.699</v>
      </c>
      <c r="H25" s="448"/>
      <c r="I25" s="324">
        <v>101</v>
      </c>
      <c r="J25" s="448"/>
      <c r="K25" s="324">
        <v>757.5</v>
      </c>
      <c r="L25" s="448"/>
      <c r="M25" s="324">
        <v>670</v>
      </c>
      <c r="N25" s="448"/>
      <c r="O25" s="324">
        <v>65779.199</v>
      </c>
      <c r="R25" s="48"/>
      <c r="T25" s="48"/>
      <c r="V25" s="48"/>
    </row>
    <row r="26" spans="1:22" s="41" customFormat="1" ht="12" customHeight="1">
      <c r="A26" s="448">
        <v>5000000</v>
      </c>
      <c r="B26" s="451" t="s">
        <v>125</v>
      </c>
      <c r="C26" s="324">
        <v>9999999</v>
      </c>
      <c r="D26" s="443"/>
      <c r="E26" s="448">
        <v>117</v>
      </c>
      <c r="F26" s="448"/>
      <c r="G26" s="448">
        <v>53150.128</v>
      </c>
      <c r="H26" s="448"/>
      <c r="I26" s="324">
        <v>8</v>
      </c>
      <c r="J26" s="448"/>
      <c r="K26" s="324">
        <v>60</v>
      </c>
      <c r="L26" s="448"/>
      <c r="M26" s="324">
        <v>109</v>
      </c>
      <c r="N26" s="448"/>
      <c r="O26" s="324">
        <v>53090.128</v>
      </c>
      <c r="R26" s="48"/>
      <c r="T26" s="48"/>
      <c r="V26" s="48"/>
    </row>
    <row r="27" spans="1:22" s="41" customFormat="1" ht="12" customHeight="1">
      <c r="A27" s="448">
        <v>10000000</v>
      </c>
      <c r="B27" s="443"/>
      <c r="C27" s="444" t="s">
        <v>215</v>
      </c>
      <c r="D27" s="443"/>
      <c r="E27" s="448">
        <v>120</v>
      </c>
      <c r="F27" s="448"/>
      <c r="G27" s="448">
        <v>179640.174</v>
      </c>
      <c r="H27" s="448"/>
      <c r="I27" s="324">
        <v>8</v>
      </c>
      <c r="J27" s="324"/>
      <c r="K27" s="324">
        <v>60</v>
      </c>
      <c r="L27" s="324"/>
      <c r="M27" s="324">
        <v>112</v>
      </c>
      <c r="N27" s="448"/>
      <c r="O27" s="324">
        <v>179580.174</v>
      </c>
      <c r="R27" s="48"/>
      <c r="T27" s="48"/>
      <c r="V27" s="48"/>
    </row>
    <row r="28" spans="1:22" s="41" customFormat="1" ht="12" customHeight="1">
      <c r="A28" s="451"/>
      <c r="B28" s="451"/>
      <c r="C28" s="444" t="s">
        <v>127</v>
      </c>
      <c r="D28" s="451"/>
      <c r="E28" s="448">
        <v>131928</v>
      </c>
      <c r="F28" s="448"/>
      <c r="G28" s="450">
        <v>1805874.184</v>
      </c>
      <c r="H28" s="450"/>
      <c r="I28" s="324">
        <v>75814</v>
      </c>
      <c r="J28" s="448"/>
      <c r="K28" s="325">
        <v>568604.063</v>
      </c>
      <c r="L28" s="450"/>
      <c r="M28" s="324">
        <v>56114</v>
      </c>
      <c r="N28" s="448"/>
      <c r="O28" s="325">
        <v>1237270.121</v>
      </c>
      <c r="Q28" s="47"/>
      <c r="R28" s="48"/>
      <c r="S28" s="47"/>
      <c r="T28" s="48"/>
      <c r="U28" s="47"/>
      <c r="V28" s="48"/>
    </row>
    <row r="29" spans="1:15" s="41" customFormat="1" ht="12" customHeight="1">
      <c r="A29" s="466" t="s">
        <v>246</v>
      </c>
      <c r="B29" s="466"/>
      <c r="C29" s="466"/>
      <c r="D29" s="466"/>
      <c r="E29" s="466"/>
      <c r="F29" s="466"/>
      <c r="G29" s="466"/>
      <c r="H29" s="466"/>
      <c r="I29" s="466"/>
      <c r="J29" s="466"/>
      <c r="K29" s="466"/>
      <c r="L29" s="466"/>
      <c r="M29" s="466"/>
      <c r="N29" s="466"/>
      <c r="O29" s="466"/>
    </row>
    <row r="30" spans="1:15" s="41" customFormat="1" ht="10.5" customHeight="1">
      <c r="A30" s="445" t="s">
        <v>448</v>
      </c>
      <c r="B30" s="445"/>
      <c r="C30" s="445"/>
      <c r="D30" s="445"/>
      <c r="E30" s="445"/>
      <c r="F30" s="445"/>
      <c r="G30" s="445"/>
      <c r="H30" s="445"/>
      <c r="I30" s="445"/>
      <c r="J30" s="445"/>
      <c r="K30" s="445"/>
      <c r="L30" s="445"/>
      <c r="M30" s="445"/>
      <c r="N30" s="445"/>
      <c r="O30" s="445"/>
    </row>
    <row r="31" spans="1:22" ht="10.5" customHeight="1">
      <c r="A31" s="40"/>
      <c r="B31" s="19"/>
      <c r="C31" s="19"/>
      <c r="D31" s="19"/>
      <c r="E31" s="18"/>
      <c r="F31" s="18"/>
      <c r="G31" s="18"/>
      <c r="H31" s="18"/>
      <c r="I31" s="18"/>
      <c r="J31" s="18"/>
      <c r="K31" s="18"/>
      <c r="L31" s="18"/>
      <c r="M31" s="18"/>
      <c r="N31" s="18"/>
      <c r="O31" s="18"/>
      <c r="P31" s="2"/>
      <c r="Q31" s="2"/>
      <c r="R31" s="2"/>
      <c r="S31" s="2"/>
      <c r="T31" s="2"/>
      <c r="U31" s="2"/>
      <c r="V31" s="2"/>
    </row>
  </sheetData>
  <sheetProtection/>
  <printOptions/>
  <pageMargins left="0.75" right="0.65" top="0.25" bottom="1" header="0" footer="0"/>
  <pageSetup horizontalDpi="600" verticalDpi="600" orientation="portrait" r:id="rId1"/>
</worksheet>
</file>

<file path=xl/worksheets/sheet51.xml><?xml version="1.0" encoding="utf-8"?>
<worksheet xmlns="http://schemas.openxmlformats.org/spreadsheetml/2006/main" xmlns:r="http://schemas.openxmlformats.org/officeDocument/2006/relationships">
  <dimension ref="A1:AX60"/>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5" width="5.6640625" style="1" customWidth="1"/>
    <col min="6" max="6" width="3.6640625" style="1" customWidth="1"/>
    <col min="7" max="7" width="6.6640625" style="1" customWidth="1"/>
    <col min="8" max="8" width="4.6640625" style="1" customWidth="1"/>
    <col min="9" max="9" width="5.6640625" style="1" customWidth="1"/>
    <col min="10" max="10" width="3.6640625" style="1" customWidth="1"/>
    <col min="11" max="11" width="6.6640625" style="1" customWidth="1"/>
    <col min="12" max="12" width="4.6640625" style="1" customWidth="1"/>
    <col min="13" max="13" width="5.6640625" style="1" customWidth="1"/>
    <col min="14" max="14" width="3.6640625" style="1" customWidth="1"/>
    <col min="15" max="16" width="6.6640625" style="1" customWidth="1"/>
    <col min="17" max="17" width="1.66796875" style="1" customWidth="1"/>
    <col min="18" max="18" width="6.6640625" style="1" customWidth="1"/>
    <col min="19" max="19" width="3.6640625" style="1" customWidth="1"/>
    <col min="20" max="20" width="6.6640625" style="1" customWidth="1"/>
    <col min="21" max="21" width="3.6640625" style="1" customWidth="1"/>
    <col min="22" max="22" width="6.6640625" style="1" customWidth="1"/>
    <col min="23" max="24" width="5.6640625" style="1" customWidth="1"/>
    <col min="25" max="25" width="3.6640625" style="1" customWidth="1"/>
    <col min="26" max="26" width="6.6640625" style="1" customWidth="1"/>
    <col min="27" max="27" width="4.6640625" style="1" customWidth="1"/>
    <col min="28" max="28" width="5.6640625" style="1" customWidth="1"/>
    <col min="29" max="29" width="3.6640625" style="1" customWidth="1"/>
    <col min="30" max="30" width="6.6640625" style="1" customWidth="1"/>
    <col min="31" max="16384" width="9.6640625" style="1" customWidth="1"/>
  </cols>
  <sheetData>
    <row r="1" spans="1:30" s="65" customFormat="1" ht="12.75" customHeight="1">
      <c r="A1" s="56" t="s">
        <v>259</v>
      </c>
      <c r="B1" s="64"/>
      <c r="C1" s="64"/>
      <c r="D1" s="64"/>
      <c r="E1" s="70"/>
      <c r="F1" s="70"/>
      <c r="G1" s="70"/>
      <c r="H1" s="70"/>
      <c r="I1" s="70"/>
      <c r="J1" s="70"/>
      <c r="K1" s="70"/>
      <c r="L1" s="70"/>
      <c r="M1" s="70"/>
      <c r="N1" s="70"/>
      <c r="O1" s="70"/>
      <c r="P1" s="56" t="s">
        <v>259</v>
      </c>
      <c r="Q1" s="64"/>
      <c r="R1" s="64"/>
      <c r="S1" s="64"/>
      <c r="T1" s="70"/>
      <c r="U1" s="70"/>
      <c r="V1" s="70"/>
      <c r="W1" s="70"/>
      <c r="X1" s="70"/>
      <c r="Y1" s="70"/>
      <c r="Z1" s="70"/>
      <c r="AA1" s="70"/>
      <c r="AB1" s="70"/>
      <c r="AC1" s="70"/>
      <c r="AD1" s="70"/>
    </row>
    <row r="2" spans="1:30" s="65" customFormat="1" ht="12.75" customHeight="1">
      <c r="A2" s="59" t="s">
        <v>499</v>
      </c>
      <c r="B2" s="66"/>
      <c r="C2" s="66"/>
      <c r="D2" s="66"/>
      <c r="E2" s="72"/>
      <c r="F2" s="72"/>
      <c r="G2" s="72"/>
      <c r="H2" s="72"/>
      <c r="I2" s="72"/>
      <c r="J2" s="72"/>
      <c r="K2" s="72"/>
      <c r="L2" s="72"/>
      <c r="M2" s="72"/>
      <c r="N2" s="72"/>
      <c r="O2" s="72"/>
      <c r="P2" s="59" t="s">
        <v>506</v>
      </c>
      <c r="Q2" s="66"/>
      <c r="R2" s="66"/>
      <c r="S2" s="66"/>
      <c r="T2" s="72"/>
      <c r="U2" s="72"/>
      <c r="V2" s="72"/>
      <c r="W2" s="72"/>
      <c r="X2" s="72"/>
      <c r="Y2" s="72"/>
      <c r="Z2" s="72"/>
      <c r="AA2" s="72"/>
      <c r="AB2" s="72"/>
      <c r="AC2" s="72"/>
      <c r="AD2" s="72"/>
    </row>
    <row r="3" spans="1:30" s="41" customFormat="1" ht="10.5" customHeight="1">
      <c r="A3" s="443"/>
      <c r="B3" s="443"/>
      <c r="C3" s="443"/>
      <c r="D3" s="443"/>
      <c r="E3" s="442" t="s">
        <v>193</v>
      </c>
      <c r="F3" s="442"/>
      <c r="G3" s="442"/>
      <c r="H3" s="458"/>
      <c r="I3" s="458"/>
      <c r="J3" s="458"/>
      <c r="K3" s="458"/>
      <c r="L3" s="458"/>
      <c r="M3" s="458"/>
      <c r="N3" s="458"/>
      <c r="O3" s="458"/>
      <c r="P3" s="443"/>
      <c r="Q3" s="458"/>
      <c r="R3" s="458"/>
      <c r="S3" s="458"/>
      <c r="T3" s="443"/>
      <c r="U3" s="458"/>
      <c r="V3" s="444" t="s">
        <v>261</v>
      </c>
      <c r="W3" s="444"/>
      <c r="X3" s="442" t="s">
        <v>204</v>
      </c>
      <c r="Y3" s="442"/>
      <c r="Z3" s="442"/>
      <c r="AA3" s="443"/>
      <c r="AB3" s="442" t="s">
        <v>207</v>
      </c>
      <c r="AC3" s="442"/>
      <c r="AD3" s="442"/>
    </row>
    <row r="4" spans="1:30" s="41" customFormat="1" ht="10.5" customHeight="1">
      <c r="A4" s="445"/>
      <c r="B4" s="445"/>
      <c r="C4" s="445"/>
      <c r="D4" s="445"/>
      <c r="E4" s="471" t="s">
        <v>194</v>
      </c>
      <c r="F4" s="471"/>
      <c r="G4" s="471"/>
      <c r="H4" s="472"/>
      <c r="I4" s="471" t="s">
        <v>111</v>
      </c>
      <c r="J4" s="471"/>
      <c r="K4" s="471"/>
      <c r="L4" s="472"/>
      <c r="M4" s="471" t="s">
        <v>112</v>
      </c>
      <c r="N4" s="471"/>
      <c r="O4" s="471"/>
      <c r="P4" s="445"/>
      <c r="Q4" s="445"/>
      <c r="R4" s="472"/>
      <c r="S4" s="472"/>
      <c r="T4" s="445"/>
      <c r="U4" s="472"/>
      <c r="V4" s="446" t="s">
        <v>202</v>
      </c>
      <c r="W4" s="446"/>
      <c r="X4" s="471" t="s">
        <v>205</v>
      </c>
      <c r="Y4" s="471"/>
      <c r="Z4" s="471"/>
      <c r="AA4" s="445"/>
      <c r="AB4" s="471" t="s">
        <v>208</v>
      </c>
      <c r="AC4" s="471"/>
      <c r="AD4" s="471"/>
    </row>
    <row r="5" spans="1:30" s="41" customFormat="1" ht="12" customHeight="1">
      <c r="A5" s="445" t="s">
        <v>123</v>
      </c>
      <c r="B5" s="445"/>
      <c r="C5" s="445"/>
      <c r="D5" s="445"/>
      <c r="E5" s="444" t="s">
        <v>92</v>
      </c>
      <c r="F5" s="444"/>
      <c r="G5" s="444" t="s">
        <v>121</v>
      </c>
      <c r="H5" s="446"/>
      <c r="I5" s="444" t="s">
        <v>92</v>
      </c>
      <c r="J5" s="444"/>
      <c r="K5" s="444" t="s">
        <v>121</v>
      </c>
      <c r="L5" s="446"/>
      <c r="M5" s="444" t="s">
        <v>92</v>
      </c>
      <c r="N5" s="444"/>
      <c r="O5" s="444" t="s">
        <v>121</v>
      </c>
      <c r="P5" s="445" t="s">
        <v>123</v>
      </c>
      <c r="Q5" s="445"/>
      <c r="R5" s="445"/>
      <c r="S5" s="445"/>
      <c r="T5" s="445"/>
      <c r="U5" s="446"/>
      <c r="V5" s="444" t="s">
        <v>203</v>
      </c>
      <c r="W5" s="446"/>
      <c r="X5" s="444" t="s">
        <v>92</v>
      </c>
      <c r="Y5" s="444"/>
      <c r="Z5" s="444" t="s">
        <v>121</v>
      </c>
      <c r="AA5" s="446"/>
      <c r="AB5" s="444" t="s">
        <v>92</v>
      </c>
      <c r="AC5" s="444"/>
      <c r="AD5" s="444" t="s">
        <v>121</v>
      </c>
    </row>
    <row r="6" spans="1:50" s="41" customFormat="1" ht="12" customHeight="1">
      <c r="A6" s="444" t="s">
        <v>124</v>
      </c>
      <c r="B6" s="443"/>
      <c r="C6" s="325">
        <v>5000</v>
      </c>
      <c r="D6" s="324"/>
      <c r="E6" s="324">
        <v>10</v>
      </c>
      <c r="F6" s="324"/>
      <c r="G6" s="325">
        <v>14.069</v>
      </c>
      <c r="H6" s="324"/>
      <c r="I6" s="324">
        <v>859</v>
      </c>
      <c r="J6" s="324"/>
      <c r="K6" s="325">
        <v>373.212</v>
      </c>
      <c r="L6" s="450"/>
      <c r="M6" s="324">
        <v>275</v>
      </c>
      <c r="N6" s="324"/>
      <c r="O6" s="325">
        <v>71.013</v>
      </c>
      <c r="P6" s="454" t="s">
        <v>124</v>
      </c>
      <c r="Q6" s="452"/>
      <c r="R6" s="325">
        <v>5000</v>
      </c>
      <c r="S6" s="452"/>
      <c r="T6" s="452"/>
      <c r="U6" s="450"/>
      <c r="V6" s="325">
        <v>3114.179</v>
      </c>
      <c r="W6" s="325"/>
      <c r="X6" s="324">
        <v>30</v>
      </c>
      <c r="Y6" s="324"/>
      <c r="Z6" s="325">
        <v>91.04</v>
      </c>
      <c r="AA6" s="450"/>
      <c r="AB6" s="324">
        <v>0</v>
      </c>
      <c r="AC6" s="324"/>
      <c r="AD6" s="325">
        <v>0</v>
      </c>
      <c r="AG6" s="48"/>
      <c r="AI6" s="48"/>
      <c r="AK6" s="48"/>
      <c r="AM6" s="48"/>
      <c r="AO6" s="48"/>
      <c r="AP6" s="48"/>
      <c r="AR6" s="48"/>
      <c r="AT6" s="48"/>
      <c r="AV6" s="48"/>
      <c r="AX6" s="48"/>
    </row>
    <row r="7" spans="1:50" s="41" customFormat="1" ht="12" customHeight="1">
      <c r="A7" s="450">
        <v>5000</v>
      </c>
      <c r="B7" s="451" t="s">
        <v>125</v>
      </c>
      <c r="C7" s="324">
        <v>9999</v>
      </c>
      <c r="D7" s="324"/>
      <c r="E7" s="324">
        <v>70</v>
      </c>
      <c r="F7" s="324"/>
      <c r="G7" s="324">
        <v>94.693</v>
      </c>
      <c r="H7" s="450"/>
      <c r="I7" s="324">
        <v>889</v>
      </c>
      <c r="J7" s="324"/>
      <c r="K7" s="324">
        <v>2024.121</v>
      </c>
      <c r="L7" s="448"/>
      <c r="M7" s="324">
        <v>417</v>
      </c>
      <c r="N7" s="324"/>
      <c r="O7" s="324">
        <v>937.711</v>
      </c>
      <c r="P7" s="450">
        <v>5000</v>
      </c>
      <c r="Q7" s="453" t="s">
        <v>125</v>
      </c>
      <c r="R7" s="324">
        <v>9999</v>
      </c>
      <c r="S7" s="452"/>
      <c r="T7" s="452"/>
      <c r="U7" s="448"/>
      <c r="V7" s="324">
        <v>3897.835</v>
      </c>
      <c r="W7" s="324"/>
      <c r="X7" s="324">
        <v>266</v>
      </c>
      <c r="Y7" s="324"/>
      <c r="Z7" s="324">
        <v>303.996</v>
      </c>
      <c r="AA7" s="448"/>
      <c r="AB7" s="324">
        <v>0</v>
      </c>
      <c r="AC7" s="324"/>
      <c r="AD7" s="324">
        <v>0</v>
      </c>
      <c r="AF7" s="47"/>
      <c r="AG7" s="48"/>
      <c r="AH7" s="47"/>
      <c r="AI7" s="48"/>
      <c r="AK7" s="48"/>
      <c r="AL7" s="47"/>
      <c r="AM7" s="48"/>
      <c r="AO7" s="48"/>
      <c r="AP7" s="48"/>
      <c r="AQ7" s="47"/>
      <c r="AR7" s="48"/>
      <c r="AT7" s="48"/>
      <c r="AV7" s="48"/>
      <c r="AW7" s="47"/>
      <c r="AX7" s="48"/>
    </row>
    <row r="8" spans="1:50" s="41" customFormat="1" ht="12" customHeight="1">
      <c r="A8" s="448">
        <v>10000</v>
      </c>
      <c r="B8" s="451" t="s">
        <v>125</v>
      </c>
      <c r="C8" s="324">
        <v>14999</v>
      </c>
      <c r="D8" s="324"/>
      <c r="E8" s="324">
        <v>131</v>
      </c>
      <c r="F8" s="324"/>
      <c r="G8" s="324">
        <v>524.648</v>
      </c>
      <c r="H8" s="448"/>
      <c r="I8" s="324">
        <v>802</v>
      </c>
      <c r="J8" s="324"/>
      <c r="K8" s="324">
        <v>1526.347</v>
      </c>
      <c r="L8" s="448"/>
      <c r="M8" s="324">
        <v>369</v>
      </c>
      <c r="N8" s="324"/>
      <c r="O8" s="324">
        <v>2367.875</v>
      </c>
      <c r="P8" s="448">
        <v>10000</v>
      </c>
      <c r="Q8" s="453" t="s">
        <v>125</v>
      </c>
      <c r="R8" s="324">
        <v>14999</v>
      </c>
      <c r="S8" s="452"/>
      <c r="T8" s="452"/>
      <c r="U8" s="448"/>
      <c r="V8" s="324">
        <v>6036.068</v>
      </c>
      <c r="W8" s="324"/>
      <c r="X8" s="324">
        <v>472</v>
      </c>
      <c r="Y8" s="324"/>
      <c r="Z8" s="324">
        <v>368.442</v>
      </c>
      <c r="AA8" s="448"/>
      <c r="AB8" s="324">
        <v>0</v>
      </c>
      <c r="AC8" s="324"/>
      <c r="AD8" s="324">
        <v>0</v>
      </c>
      <c r="AF8" s="47"/>
      <c r="AG8" s="48"/>
      <c r="AH8" s="47"/>
      <c r="AI8" s="48"/>
      <c r="AK8" s="48"/>
      <c r="AL8" s="47"/>
      <c r="AM8" s="48"/>
      <c r="AN8" s="47"/>
      <c r="AO8" s="48"/>
      <c r="AP8" s="48"/>
      <c r="AQ8" s="47"/>
      <c r="AR8" s="48"/>
      <c r="AT8" s="48"/>
      <c r="AV8" s="48"/>
      <c r="AW8" s="47"/>
      <c r="AX8" s="48"/>
    </row>
    <row r="9" spans="1:50" s="41" customFormat="1" ht="12" customHeight="1">
      <c r="A9" s="448">
        <v>15000</v>
      </c>
      <c r="B9" s="451" t="s">
        <v>125</v>
      </c>
      <c r="C9" s="324">
        <v>19999</v>
      </c>
      <c r="D9" s="324"/>
      <c r="E9" s="324">
        <v>285</v>
      </c>
      <c r="F9" s="324"/>
      <c r="G9" s="324">
        <v>916.41</v>
      </c>
      <c r="H9" s="448"/>
      <c r="I9" s="324">
        <v>1332</v>
      </c>
      <c r="J9" s="324"/>
      <c r="K9" s="324">
        <v>3788.012</v>
      </c>
      <c r="L9" s="448"/>
      <c r="M9" s="324">
        <v>632</v>
      </c>
      <c r="N9" s="324"/>
      <c r="O9" s="324">
        <v>4740.854</v>
      </c>
      <c r="P9" s="448">
        <v>15000</v>
      </c>
      <c r="Q9" s="453" t="s">
        <v>125</v>
      </c>
      <c r="R9" s="324">
        <v>19999</v>
      </c>
      <c r="S9" s="452"/>
      <c r="T9" s="452"/>
      <c r="U9" s="448"/>
      <c r="V9" s="324">
        <v>12517.42</v>
      </c>
      <c r="W9" s="324"/>
      <c r="X9" s="324">
        <v>596</v>
      </c>
      <c r="Y9" s="324"/>
      <c r="Z9" s="324">
        <v>515.928</v>
      </c>
      <c r="AA9" s="324"/>
      <c r="AB9" s="324">
        <v>0</v>
      </c>
      <c r="AC9" s="324"/>
      <c r="AD9" s="324">
        <v>0</v>
      </c>
      <c r="AG9" s="48"/>
      <c r="AH9" s="47"/>
      <c r="AI9" s="48"/>
      <c r="AJ9" s="47"/>
      <c r="AK9" s="48"/>
      <c r="AL9" s="47"/>
      <c r="AM9" s="48"/>
      <c r="AO9" s="48"/>
      <c r="AP9" s="48"/>
      <c r="AQ9" s="47"/>
      <c r="AR9" s="48"/>
      <c r="AT9" s="48"/>
      <c r="AV9" s="48"/>
      <c r="AW9" s="47"/>
      <c r="AX9" s="48"/>
    </row>
    <row r="10" spans="1:50" s="41" customFormat="1" ht="12" customHeight="1">
      <c r="A10" s="448">
        <v>20000</v>
      </c>
      <c r="B10" s="451" t="s">
        <v>125</v>
      </c>
      <c r="C10" s="324">
        <v>24999</v>
      </c>
      <c r="D10" s="324"/>
      <c r="E10" s="324">
        <v>325</v>
      </c>
      <c r="F10" s="324"/>
      <c r="G10" s="324">
        <v>1085.331</v>
      </c>
      <c r="H10" s="324"/>
      <c r="I10" s="324">
        <v>1656</v>
      </c>
      <c r="J10" s="324"/>
      <c r="K10" s="324">
        <v>6928.363</v>
      </c>
      <c r="L10" s="448"/>
      <c r="M10" s="324">
        <v>767</v>
      </c>
      <c r="N10" s="324"/>
      <c r="O10" s="324">
        <v>4259.165</v>
      </c>
      <c r="P10" s="448">
        <v>20000</v>
      </c>
      <c r="Q10" s="453" t="s">
        <v>125</v>
      </c>
      <c r="R10" s="324">
        <v>24999</v>
      </c>
      <c r="S10" s="452"/>
      <c r="T10" s="452"/>
      <c r="U10" s="448"/>
      <c r="V10" s="324">
        <v>16508.575</v>
      </c>
      <c r="W10" s="324"/>
      <c r="X10" s="324">
        <v>1036</v>
      </c>
      <c r="Y10" s="324"/>
      <c r="Z10" s="324">
        <v>1545.274</v>
      </c>
      <c r="AA10" s="324"/>
      <c r="AB10" s="324">
        <v>0</v>
      </c>
      <c r="AC10" s="324"/>
      <c r="AD10" s="324">
        <v>0</v>
      </c>
      <c r="AF10" s="47"/>
      <c r="AG10" s="48"/>
      <c r="AH10" s="47"/>
      <c r="AI10" s="48"/>
      <c r="AJ10" s="47"/>
      <c r="AK10" s="48"/>
      <c r="AL10" s="47"/>
      <c r="AM10" s="48"/>
      <c r="AN10" s="47"/>
      <c r="AO10" s="48"/>
      <c r="AP10" s="48"/>
      <c r="AQ10" s="47"/>
      <c r="AR10" s="48"/>
      <c r="AT10" s="48"/>
      <c r="AV10" s="48"/>
      <c r="AW10" s="47"/>
      <c r="AX10" s="48"/>
    </row>
    <row r="11" spans="1:50" s="41" customFormat="1" ht="12" customHeight="1">
      <c r="A11" s="448">
        <v>25000</v>
      </c>
      <c r="B11" s="451" t="s">
        <v>125</v>
      </c>
      <c r="C11" s="324">
        <v>29999</v>
      </c>
      <c r="D11" s="324"/>
      <c r="E11" s="324">
        <v>387</v>
      </c>
      <c r="F11" s="324"/>
      <c r="G11" s="324">
        <v>1546.134</v>
      </c>
      <c r="H11" s="324"/>
      <c r="I11" s="324">
        <v>2288</v>
      </c>
      <c r="J11" s="324"/>
      <c r="K11" s="324">
        <v>7971.037</v>
      </c>
      <c r="L11" s="448"/>
      <c r="M11" s="324">
        <v>1396</v>
      </c>
      <c r="N11" s="324"/>
      <c r="O11" s="324">
        <v>11652.162</v>
      </c>
      <c r="P11" s="448">
        <v>25000</v>
      </c>
      <c r="Q11" s="453" t="s">
        <v>125</v>
      </c>
      <c r="R11" s="324">
        <v>29999</v>
      </c>
      <c r="S11" s="452"/>
      <c r="T11" s="452"/>
      <c r="U11" s="448"/>
      <c r="V11" s="324">
        <v>28930.094</v>
      </c>
      <c r="W11" s="324"/>
      <c r="X11" s="324">
        <v>1839</v>
      </c>
      <c r="Y11" s="324"/>
      <c r="Z11" s="324">
        <v>2646.562</v>
      </c>
      <c r="AA11" s="324"/>
      <c r="AB11" s="324">
        <v>0</v>
      </c>
      <c r="AC11" s="324"/>
      <c r="AD11" s="324">
        <v>0</v>
      </c>
      <c r="AG11" s="48"/>
      <c r="AH11" s="47"/>
      <c r="AI11" s="48"/>
      <c r="AJ11" s="47"/>
      <c r="AK11" s="48"/>
      <c r="AL11" s="47"/>
      <c r="AM11" s="48"/>
      <c r="AN11" s="47"/>
      <c r="AO11" s="48"/>
      <c r="AP11" s="48"/>
      <c r="AQ11" s="47"/>
      <c r="AR11" s="48"/>
      <c r="AT11" s="48"/>
      <c r="AV11" s="48"/>
      <c r="AW11" s="47"/>
      <c r="AX11" s="48"/>
    </row>
    <row r="12" spans="1:50" s="41" customFormat="1" ht="12" customHeight="1">
      <c r="A12" s="448">
        <v>30000</v>
      </c>
      <c r="B12" s="451" t="s">
        <v>125</v>
      </c>
      <c r="C12" s="324">
        <v>34999</v>
      </c>
      <c r="D12" s="324"/>
      <c r="E12" s="324">
        <v>172</v>
      </c>
      <c r="F12" s="324"/>
      <c r="G12" s="324">
        <v>1193.08</v>
      </c>
      <c r="H12" s="324"/>
      <c r="I12" s="324">
        <v>1964</v>
      </c>
      <c r="J12" s="324"/>
      <c r="K12" s="324">
        <v>7106.348</v>
      </c>
      <c r="L12" s="448"/>
      <c r="M12" s="324">
        <v>712</v>
      </c>
      <c r="N12" s="324"/>
      <c r="O12" s="324">
        <v>7442.962</v>
      </c>
      <c r="P12" s="448">
        <v>30000</v>
      </c>
      <c r="Q12" s="453" t="s">
        <v>125</v>
      </c>
      <c r="R12" s="324">
        <v>34999</v>
      </c>
      <c r="S12" s="452"/>
      <c r="T12" s="452"/>
      <c r="U12" s="448"/>
      <c r="V12" s="324">
        <v>27893.859</v>
      </c>
      <c r="W12" s="324"/>
      <c r="X12" s="324">
        <v>1902</v>
      </c>
      <c r="Y12" s="324"/>
      <c r="Z12" s="324">
        <v>3100.418</v>
      </c>
      <c r="AA12" s="324"/>
      <c r="AB12" s="324">
        <v>0</v>
      </c>
      <c r="AC12" s="324"/>
      <c r="AD12" s="324">
        <v>0</v>
      </c>
      <c r="AG12" s="48"/>
      <c r="AH12" s="47"/>
      <c r="AI12" s="48"/>
      <c r="AJ12" s="47"/>
      <c r="AK12" s="48"/>
      <c r="AL12" s="47"/>
      <c r="AM12" s="48"/>
      <c r="AO12" s="48"/>
      <c r="AP12" s="48"/>
      <c r="AQ12" s="47"/>
      <c r="AR12" s="48"/>
      <c r="AT12" s="48"/>
      <c r="AV12" s="48"/>
      <c r="AW12" s="47"/>
      <c r="AX12" s="48"/>
    </row>
    <row r="13" spans="1:50" s="41" customFormat="1" ht="12" customHeight="1">
      <c r="A13" s="448">
        <v>35000</v>
      </c>
      <c r="B13" s="451" t="s">
        <v>125</v>
      </c>
      <c r="C13" s="324">
        <v>39999</v>
      </c>
      <c r="D13" s="324"/>
      <c r="E13" s="324">
        <v>649</v>
      </c>
      <c r="F13" s="324"/>
      <c r="G13" s="324">
        <v>1930.832</v>
      </c>
      <c r="H13" s="324"/>
      <c r="I13" s="324">
        <v>3398</v>
      </c>
      <c r="J13" s="324"/>
      <c r="K13" s="324">
        <v>20772.2</v>
      </c>
      <c r="L13" s="448"/>
      <c r="M13" s="324">
        <v>1962</v>
      </c>
      <c r="N13" s="324"/>
      <c r="O13" s="324">
        <v>21226.841</v>
      </c>
      <c r="P13" s="448">
        <v>35000</v>
      </c>
      <c r="Q13" s="453" t="s">
        <v>125</v>
      </c>
      <c r="R13" s="324">
        <v>39999</v>
      </c>
      <c r="S13" s="452"/>
      <c r="T13" s="452"/>
      <c r="U13" s="448"/>
      <c r="V13" s="324">
        <v>63049.65</v>
      </c>
      <c r="W13" s="324"/>
      <c r="X13" s="324">
        <v>2970</v>
      </c>
      <c r="Y13" s="324"/>
      <c r="Z13" s="324">
        <v>7100.443</v>
      </c>
      <c r="AA13" s="324"/>
      <c r="AB13" s="324">
        <v>0</v>
      </c>
      <c r="AC13" s="324"/>
      <c r="AD13" s="324">
        <v>0</v>
      </c>
      <c r="AG13" s="48"/>
      <c r="AH13" s="47"/>
      <c r="AI13" s="48"/>
      <c r="AJ13" s="47"/>
      <c r="AK13" s="48"/>
      <c r="AL13" s="47"/>
      <c r="AM13" s="48"/>
      <c r="AN13" s="47"/>
      <c r="AO13" s="48"/>
      <c r="AP13" s="48"/>
      <c r="AQ13" s="47"/>
      <c r="AR13" s="48"/>
      <c r="AT13" s="48"/>
      <c r="AV13" s="48"/>
      <c r="AW13" s="47"/>
      <c r="AX13" s="48"/>
    </row>
    <row r="14" spans="1:50" s="41" customFormat="1" ht="12" customHeight="1">
      <c r="A14" s="448">
        <v>40000</v>
      </c>
      <c r="B14" s="451" t="s">
        <v>125</v>
      </c>
      <c r="C14" s="324">
        <v>44999</v>
      </c>
      <c r="D14" s="324"/>
      <c r="E14" s="324">
        <v>941</v>
      </c>
      <c r="F14" s="324"/>
      <c r="G14" s="324">
        <v>5471.917</v>
      </c>
      <c r="H14" s="324"/>
      <c r="I14" s="324">
        <v>2312</v>
      </c>
      <c r="J14" s="324"/>
      <c r="K14" s="324">
        <v>12057.642</v>
      </c>
      <c r="L14" s="448"/>
      <c r="M14" s="324">
        <v>877</v>
      </c>
      <c r="N14" s="324"/>
      <c r="O14" s="324">
        <v>6007.628</v>
      </c>
      <c r="P14" s="448">
        <v>40000</v>
      </c>
      <c r="Q14" s="453" t="s">
        <v>125</v>
      </c>
      <c r="R14" s="324">
        <v>44999</v>
      </c>
      <c r="S14" s="452"/>
      <c r="T14" s="452"/>
      <c r="U14" s="448"/>
      <c r="V14" s="324">
        <v>39596.485</v>
      </c>
      <c r="W14" s="324"/>
      <c r="X14" s="324">
        <v>2268</v>
      </c>
      <c r="Y14" s="324"/>
      <c r="Z14" s="324">
        <v>6588.503</v>
      </c>
      <c r="AA14" s="324"/>
      <c r="AB14" s="324">
        <v>0</v>
      </c>
      <c r="AC14" s="324"/>
      <c r="AD14" s="324">
        <v>0</v>
      </c>
      <c r="AG14" s="48"/>
      <c r="AH14" s="47"/>
      <c r="AI14" s="48"/>
      <c r="AJ14" s="47"/>
      <c r="AK14" s="48"/>
      <c r="AL14" s="47"/>
      <c r="AM14" s="48"/>
      <c r="AN14" s="47"/>
      <c r="AO14" s="48"/>
      <c r="AP14" s="48"/>
      <c r="AQ14" s="47"/>
      <c r="AR14" s="48"/>
      <c r="AT14" s="48"/>
      <c r="AV14" s="48"/>
      <c r="AW14" s="47"/>
      <c r="AX14" s="48"/>
    </row>
    <row r="15" spans="1:50" s="41" customFormat="1" ht="12" customHeight="1">
      <c r="A15" s="448">
        <v>45000</v>
      </c>
      <c r="B15" s="451" t="s">
        <v>125</v>
      </c>
      <c r="C15" s="324">
        <v>49999</v>
      </c>
      <c r="D15" s="324"/>
      <c r="E15" s="324">
        <v>696</v>
      </c>
      <c r="F15" s="324"/>
      <c r="G15" s="324">
        <v>2579.878</v>
      </c>
      <c r="H15" s="324"/>
      <c r="I15" s="324">
        <v>4811</v>
      </c>
      <c r="J15" s="324"/>
      <c r="K15" s="324">
        <v>29235.291</v>
      </c>
      <c r="L15" s="448"/>
      <c r="M15" s="324">
        <v>2798</v>
      </c>
      <c r="N15" s="324"/>
      <c r="O15" s="324">
        <v>35763.106</v>
      </c>
      <c r="P15" s="448">
        <v>45000</v>
      </c>
      <c r="Q15" s="453" t="s">
        <v>125</v>
      </c>
      <c r="R15" s="324">
        <v>49999</v>
      </c>
      <c r="S15" s="452"/>
      <c r="T15" s="452"/>
      <c r="U15" s="448"/>
      <c r="V15" s="324">
        <v>93664.811</v>
      </c>
      <c r="W15" s="324"/>
      <c r="X15" s="324">
        <v>3772</v>
      </c>
      <c r="Y15" s="324"/>
      <c r="Z15" s="324">
        <v>12493.871</v>
      </c>
      <c r="AA15" s="324"/>
      <c r="AB15" s="324">
        <v>0</v>
      </c>
      <c r="AC15" s="324"/>
      <c r="AD15" s="324">
        <v>0</v>
      </c>
      <c r="AG15" s="48"/>
      <c r="AH15" s="47"/>
      <c r="AI15" s="48"/>
      <c r="AJ15" s="47"/>
      <c r="AK15" s="48"/>
      <c r="AL15" s="47"/>
      <c r="AM15" s="48"/>
      <c r="AN15" s="47"/>
      <c r="AO15" s="48"/>
      <c r="AP15" s="48"/>
      <c r="AQ15" s="47"/>
      <c r="AR15" s="48"/>
      <c r="AT15" s="48"/>
      <c r="AV15" s="48"/>
      <c r="AW15" s="47"/>
      <c r="AX15" s="48"/>
    </row>
    <row r="16" spans="1:50" s="41" customFormat="1" ht="12" customHeight="1">
      <c r="A16" s="448">
        <v>50000</v>
      </c>
      <c r="B16" s="451" t="s">
        <v>125</v>
      </c>
      <c r="C16" s="324">
        <v>54999</v>
      </c>
      <c r="D16" s="324"/>
      <c r="E16" s="324">
        <v>459</v>
      </c>
      <c r="F16" s="324"/>
      <c r="G16" s="324">
        <v>1756.445</v>
      </c>
      <c r="H16" s="324"/>
      <c r="I16" s="324">
        <v>3286</v>
      </c>
      <c r="J16" s="324"/>
      <c r="K16" s="324">
        <v>20137.173</v>
      </c>
      <c r="L16" s="448"/>
      <c r="M16" s="324">
        <v>1430</v>
      </c>
      <c r="N16" s="324"/>
      <c r="O16" s="324">
        <v>17825.936</v>
      </c>
      <c r="P16" s="448">
        <v>50000</v>
      </c>
      <c r="Q16" s="453" t="s">
        <v>125</v>
      </c>
      <c r="R16" s="324">
        <v>54999</v>
      </c>
      <c r="S16" s="452"/>
      <c r="T16" s="452"/>
      <c r="U16" s="448"/>
      <c r="V16" s="324">
        <v>57088.328</v>
      </c>
      <c r="W16" s="324"/>
      <c r="X16" s="324">
        <v>3214</v>
      </c>
      <c r="Y16" s="324"/>
      <c r="Z16" s="324">
        <v>11084.306</v>
      </c>
      <c r="AA16" s="324"/>
      <c r="AB16" s="324">
        <v>0</v>
      </c>
      <c r="AC16" s="324"/>
      <c r="AD16" s="324">
        <v>0</v>
      </c>
      <c r="AG16" s="48"/>
      <c r="AH16" s="47"/>
      <c r="AI16" s="48"/>
      <c r="AJ16" s="47"/>
      <c r="AK16" s="48"/>
      <c r="AL16" s="47"/>
      <c r="AM16" s="48"/>
      <c r="AN16" s="47"/>
      <c r="AO16" s="48"/>
      <c r="AP16" s="48"/>
      <c r="AQ16" s="47"/>
      <c r="AR16" s="48"/>
      <c r="AT16" s="48"/>
      <c r="AV16" s="48"/>
      <c r="AW16" s="47"/>
      <c r="AX16" s="48"/>
    </row>
    <row r="17" spans="1:50" s="41" customFormat="1" ht="12" customHeight="1">
      <c r="A17" s="448">
        <v>55000</v>
      </c>
      <c r="B17" s="451" t="s">
        <v>125</v>
      </c>
      <c r="C17" s="324">
        <v>59999</v>
      </c>
      <c r="D17" s="324"/>
      <c r="E17" s="324">
        <v>101</v>
      </c>
      <c r="F17" s="324"/>
      <c r="G17" s="324">
        <v>506.423</v>
      </c>
      <c r="H17" s="324"/>
      <c r="I17" s="324">
        <v>3540</v>
      </c>
      <c r="J17" s="324"/>
      <c r="K17" s="324">
        <v>22611.786</v>
      </c>
      <c r="L17" s="448"/>
      <c r="M17" s="324">
        <v>2416</v>
      </c>
      <c r="N17" s="324"/>
      <c r="O17" s="324">
        <v>16942.646</v>
      </c>
      <c r="P17" s="448">
        <v>55000</v>
      </c>
      <c r="Q17" s="453" t="s">
        <v>125</v>
      </c>
      <c r="R17" s="324">
        <v>59999</v>
      </c>
      <c r="S17" s="452"/>
      <c r="T17" s="452"/>
      <c r="U17" s="448"/>
      <c r="V17" s="324">
        <v>53401.125</v>
      </c>
      <c r="W17" s="324"/>
      <c r="X17" s="324">
        <v>3540</v>
      </c>
      <c r="Y17" s="324"/>
      <c r="Z17" s="324">
        <v>11877.777</v>
      </c>
      <c r="AA17" s="324"/>
      <c r="AB17" s="324">
        <v>0</v>
      </c>
      <c r="AC17" s="324"/>
      <c r="AD17" s="324">
        <v>0</v>
      </c>
      <c r="AG17" s="48"/>
      <c r="AH17" s="47"/>
      <c r="AI17" s="48"/>
      <c r="AJ17" s="47"/>
      <c r="AK17" s="48"/>
      <c r="AL17" s="47"/>
      <c r="AM17" s="48"/>
      <c r="AN17" s="47"/>
      <c r="AO17" s="48"/>
      <c r="AP17" s="48"/>
      <c r="AQ17" s="47"/>
      <c r="AR17" s="48"/>
      <c r="AT17" s="48"/>
      <c r="AV17" s="48"/>
      <c r="AW17" s="47"/>
      <c r="AX17" s="48"/>
    </row>
    <row r="18" spans="1:50" s="41" customFormat="1" ht="12" customHeight="1">
      <c r="A18" s="448">
        <v>60000</v>
      </c>
      <c r="B18" s="451" t="s">
        <v>125</v>
      </c>
      <c r="C18" s="324">
        <v>64999</v>
      </c>
      <c r="D18" s="324"/>
      <c r="E18" s="324">
        <v>544</v>
      </c>
      <c r="F18" s="324"/>
      <c r="G18" s="324">
        <v>5346.461</v>
      </c>
      <c r="H18" s="324"/>
      <c r="I18" s="324">
        <v>3183</v>
      </c>
      <c r="J18" s="324"/>
      <c r="K18" s="324">
        <v>26308.409</v>
      </c>
      <c r="L18" s="448"/>
      <c r="M18" s="324">
        <v>2331</v>
      </c>
      <c r="N18" s="324"/>
      <c r="O18" s="324">
        <v>26432.239</v>
      </c>
      <c r="P18" s="448">
        <v>60000</v>
      </c>
      <c r="Q18" s="453" t="s">
        <v>125</v>
      </c>
      <c r="R18" s="324">
        <v>64999</v>
      </c>
      <c r="S18" s="452"/>
      <c r="T18" s="452"/>
      <c r="U18" s="448"/>
      <c r="V18" s="324">
        <v>72024.395</v>
      </c>
      <c r="W18" s="324"/>
      <c r="X18" s="324">
        <v>2976</v>
      </c>
      <c r="Y18" s="324"/>
      <c r="Z18" s="324">
        <v>13435.118</v>
      </c>
      <c r="AA18" s="324"/>
      <c r="AB18" s="324">
        <v>0</v>
      </c>
      <c r="AC18" s="324"/>
      <c r="AD18" s="324">
        <v>0</v>
      </c>
      <c r="AG18" s="48"/>
      <c r="AH18" s="47"/>
      <c r="AI18" s="48"/>
      <c r="AJ18" s="47"/>
      <c r="AK18" s="48"/>
      <c r="AL18" s="47"/>
      <c r="AM18" s="48"/>
      <c r="AO18" s="48"/>
      <c r="AP18" s="48"/>
      <c r="AQ18" s="47"/>
      <c r="AR18" s="48"/>
      <c r="AT18" s="48"/>
      <c r="AV18" s="48"/>
      <c r="AW18" s="47"/>
      <c r="AX18" s="48"/>
    </row>
    <row r="19" spans="1:50" s="41" customFormat="1" ht="12" customHeight="1">
      <c r="A19" s="448">
        <v>65000</v>
      </c>
      <c r="B19" s="451" t="s">
        <v>125</v>
      </c>
      <c r="C19" s="324">
        <v>74999</v>
      </c>
      <c r="D19" s="324"/>
      <c r="E19" s="324">
        <v>254</v>
      </c>
      <c r="F19" s="324"/>
      <c r="G19" s="324">
        <v>2056.012</v>
      </c>
      <c r="H19" s="324"/>
      <c r="I19" s="324">
        <v>4579</v>
      </c>
      <c r="J19" s="324"/>
      <c r="K19" s="324">
        <v>48875.369</v>
      </c>
      <c r="L19" s="448"/>
      <c r="M19" s="324">
        <v>3330</v>
      </c>
      <c r="N19" s="324"/>
      <c r="O19" s="324">
        <v>39142.315</v>
      </c>
      <c r="P19" s="448">
        <v>65000</v>
      </c>
      <c r="Q19" s="453" t="s">
        <v>125</v>
      </c>
      <c r="R19" s="324">
        <v>74999</v>
      </c>
      <c r="S19" s="452"/>
      <c r="T19" s="452"/>
      <c r="U19" s="448"/>
      <c r="V19" s="324">
        <v>113512.149</v>
      </c>
      <c r="W19" s="324"/>
      <c r="X19" s="324">
        <v>4547</v>
      </c>
      <c r="Y19" s="324"/>
      <c r="Z19" s="324">
        <v>27406.274</v>
      </c>
      <c r="AA19" s="324"/>
      <c r="AB19" s="324">
        <v>0</v>
      </c>
      <c r="AC19" s="324"/>
      <c r="AD19" s="324">
        <v>0</v>
      </c>
      <c r="AG19" s="48"/>
      <c r="AH19" s="47"/>
      <c r="AI19" s="48"/>
      <c r="AJ19" s="47"/>
      <c r="AK19" s="48"/>
      <c r="AL19" s="47"/>
      <c r="AM19" s="48"/>
      <c r="AN19" s="47"/>
      <c r="AO19" s="48"/>
      <c r="AP19" s="48"/>
      <c r="AQ19" s="47"/>
      <c r="AR19" s="48"/>
      <c r="AT19" s="48"/>
      <c r="AV19" s="48"/>
      <c r="AW19" s="47"/>
      <c r="AX19" s="48"/>
    </row>
    <row r="20" spans="1:50" s="41" customFormat="1" ht="12" customHeight="1">
      <c r="A20" s="448">
        <v>75000</v>
      </c>
      <c r="B20" s="451" t="s">
        <v>125</v>
      </c>
      <c r="C20" s="324">
        <v>99999</v>
      </c>
      <c r="D20" s="324"/>
      <c r="E20" s="324">
        <v>230</v>
      </c>
      <c r="F20" s="324"/>
      <c r="G20" s="324">
        <v>1027.777</v>
      </c>
      <c r="H20" s="324"/>
      <c r="I20" s="324">
        <v>10271</v>
      </c>
      <c r="J20" s="324"/>
      <c r="K20" s="324">
        <v>103940.341</v>
      </c>
      <c r="L20" s="448"/>
      <c r="M20" s="324">
        <v>8033</v>
      </c>
      <c r="N20" s="324"/>
      <c r="O20" s="324">
        <v>86921.984</v>
      </c>
      <c r="P20" s="448">
        <v>75000</v>
      </c>
      <c r="Q20" s="453" t="s">
        <v>125</v>
      </c>
      <c r="R20" s="324">
        <v>99999</v>
      </c>
      <c r="S20" s="452"/>
      <c r="T20" s="452"/>
      <c r="U20" s="448"/>
      <c r="V20" s="324">
        <v>242264.261</v>
      </c>
      <c r="W20" s="324"/>
      <c r="X20" s="324">
        <v>9934</v>
      </c>
      <c r="Y20" s="324"/>
      <c r="Z20" s="324">
        <v>61239.824</v>
      </c>
      <c r="AA20" s="324"/>
      <c r="AB20" s="324" t="s">
        <v>532</v>
      </c>
      <c r="AC20" s="324"/>
      <c r="AD20" s="324" t="s">
        <v>532</v>
      </c>
      <c r="AG20" s="48"/>
      <c r="AH20" s="47"/>
      <c r="AI20" s="48"/>
      <c r="AJ20" s="47"/>
      <c r="AK20" s="48"/>
      <c r="AL20" s="47"/>
      <c r="AM20" s="48"/>
      <c r="AN20" s="47"/>
      <c r="AO20" s="48"/>
      <c r="AP20" s="48"/>
      <c r="AQ20" s="47"/>
      <c r="AR20" s="48"/>
      <c r="AT20" s="48"/>
      <c r="AV20" s="48"/>
      <c r="AW20" s="47"/>
      <c r="AX20" s="48"/>
    </row>
    <row r="21" spans="1:50" s="41" customFormat="1" ht="12" customHeight="1">
      <c r="A21" s="448">
        <v>100000</v>
      </c>
      <c r="B21" s="451" t="s">
        <v>125</v>
      </c>
      <c r="C21" s="324">
        <v>149999</v>
      </c>
      <c r="D21" s="324"/>
      <c r="E21" s="324">
        <v>72</v>
      </c>
      <c r="F21" s="324"/>
      <c r="G21" s="324">
        <v>796.091</v>
      </c>
      <c r="H21" s="324"/>
      <c r="I21" s="324">
        <v>5323</v>
      </c>
      <c r="J21" s="324"/>
      <c r="K21" s="324">
        <v>73640.459</v>
      </c>
      <c r="L21" s="448"/>
      <c r="M21" s="324">
        <v>3799</v>
      </c>
      <c r="N21" s="324"/>
      <c r="O21" s="324">
        <v>45495.385</v>
      </c>
      <c r="P21" s="448">
        <v>100000</v>
      </c>
      <c r="Q21" s="453" t="s">
        <v>125</v>
      </c>
      <c r="R21" s="324">
        <v>149999</v>
      </c>
      <c r="S21" s="452"/>
      <c r="T21" s="452"/>
      <c r="U21" s="448"/>
      <c r="V21" s="324">
        <v>148690.388</v>
      </c>
      <c r="W21" s="324"/>
      <c r="X21" s="324">
        <v>5015</v>
      </c>
      <c r="Y21" s="324"/>
      <c r="Z21" s="324">
        <v>48791.377</v>
      </c>
      <c r="AA21" s="324"/>
      <c r="AB21" s="324">
        <v>0</v>
      </c>
      <c r="AC21" s="324"/>
      <c r="AD21" s="324">
        <v>0</v>
      </c>
      <c r="AG21" s="48"/>
      <c r="AH21" s="47"/>
      <c r="AI21" s="48"/>
      <c r="AJ21" s="47"/>
      <c r="AK21" s="48"/>
      <c r="AL21" s="47"/>
      <c r="AM21" s="48"/>
      <c r="AN21" s="47"/>
      <c r="AO21" s="48"/>
      <c r="AP21" s="48"/>
      <c r="AQ21" s="47"/>
      <c r="AR21" s="48"/>
      <c r="AT21" s="48"/>
      <c r="AU21" s="47"/>
      <c r="AV21" s="48"/>
      <c r="AW21" s="47"/>
      <c r="AX21" s="48"/>
    </row>
    <row r="22" spans="1:50" s="41" customFormat="1" ht="12" customHeight="1">
      <c r="A22" s="448">
        <v>150000</v>
      </c>
      <c r="B22" s="451" t="s">
        <v>125</v>
      </c>
      <c r="C22" s="324">
        <v>199999</v>
      </c>
      <c r="D22" s="324"/>
      <c r="E22" s="324">
        <v>18</v>
      </c>
      <c r="F22" s="324"/>
      <c r="G22" s="324">
        <v>223.103</v>
      </c>
      <c r="H22" s="324"/>
      <c r="I22" s="324">
        <v>2532</v>
      </c>
      <c r="J22" s="324"/>
      <c r="K22" s="324">
        <v>57159.252</v>
      </c>
      <c r="L22" s="448"/>
      <c r="M22" s="324">
        <v>2212</v>
      </c>
      <c r="N22" s="324"/>
      <c r="O22" s="324">
        <v>42488.8</v>
      </c>
      <c r="P22" s="448">
        <v>150000</v>
      </c>
      <c r="Q22" s="453" t="s">
        <v>125</v>
      </c>
      <c r="R22" s="324">
        <v>199999</v>
      </c>
      <c r="S22" s="452"/>
      <c r="T22" s="452"/>
      <c r="U22" s="448"/>
      <c r="V22" s="324">
        <v>110925.477</v>
      </c>
      <c r="W22" s="324"/>
      <c r="X22" s="324">
        <v>2177</v>
      </c>
      <c r="Y22" s="324"/>
      <c r="Z22" s="324">
        <v>33515.694</v>
      </c>
      <c r="AA22" s="324"/>
      <c r="AB22" s="324">
        <v>0</v>
      </c>
      <c r="AC22" s="324"/>
      <c r="AD22" s="324">
        <v>0</v>
      </c>
      <c r="AG22" s="48"/>
      <c r="AI22" s="48"/>
      <c r="AK22" s="48"/>
      <c r="AM22" s="48"/>
      <c r="AO22" s="48"/>
      <c r="AP22" s="48"/>
      <c r="AR22" s="48"/>
      <c r="AT22" s="48"/>
      <c r="AV22" s="48"/>
      <c r="AW22" s="47"/>
      <c r="AX22" s="48"/>
    </row>
    <row r="23" spans="1:50" s="41" customFormat="1" ht="12" customHeight="1">
      <c r="A23" s="448">
        <v>200000</v>
      </c>
      <c r="B23" s="451" t="s">
        <v>125</v>
      </c>
      <c r="C23" s="324">
        <v>499999</v>
      </c>
      <c r="D23" s="324"/>
      <c r="E23" s="324">
        <v>108</v>
      </c>
      <c r="F23" s="324"/>
      <c r="G23" s="324">
        <v>2415.675</v>
      </c>
      <c r="H23" s="324"/>
      <c r="I23" s="324">
        <v>2462</v>
      </c>
      <c r="J23" s="324"/>
      <c r="K23" s="324">
        <v>96500.989</v>
      </c>
      <c r="L23" s="448"/>
      <c r="M23" s="324">
        <v>2000</v>
      </c>
      <c r="N23" s="324"/>
      <c r="O23" s="324">
        <v>51766.968</v>
      </c>
      <c r="P23" s="448">
        <v>200000</v>
      </c>
      <c r="Q23" s="453" t="s">
        <v>125</v>
      </c>
      <c r="R23" s="324">
        <v>499999</v>
      </c>
      <c r="S23" s="452"/>
      <c r="T23" s="452"/>
      <c r="U23" s="448"/>
      <c r="V23" s="324">
        <v>186111.4</v>
      </c>
      <c r="W23" s="324"/>
      <c r="X23" s="324">
        <v>2327</v>
      </c>
      <c r="Y23" s="324"/>
      <c r="Z23" s="324">
        <v>74958.351</v>
      </c>
      <c r="AA23" s="324"/>
      <c r="AB23" s="324" t="s">
        <v>532</v>
      </c>
      <c r="AC23" s="324"/>
      <c r="AD23" s="324" t="s">
        <v>532</v>
      </c>
      <c r="AG23" s="48"/>
      <c r="AH23" s="47"/>
      <c r="AI23" s="48"/>
      <c r="AJ23" s="47"/>
      <c r="AK23" s="48"/>
      <c r="AL23" s="47"/>
      <c r="AM23" s="48"/>
      <c r="AO23" s="48"/>
      <c r="AP23" s="48"/>
      <c r="AQ23" s="47"/>
      <c r="AR23" s="48"/>
      <c r="AT23" s="48"/>
      <c r="AU23" s="47"/>
      <c r="AV23" s="48"/>
      <c r="AW23" s="47"/>
      <c r="AX23" s="48"/>
    </row>
    <row r="24" spans="1:50" s="41" customFormat="1" ht="12" customHeight="1">
      <c r="A24" s="448">
        <v>500000</v>
      </c>
      <c r="B24" s="451" t="s">
        <v>125</v>
      </c>
      <c r="C24" s="324">
        <v>999999</v>
      </c>
      <c r="D24" s="324"/>
      <c r="E24" s="324">
        <v>3</v>
      </c>
      <c r="F24" s="324"/>
      <c r="G24" s="324">
        <v>203.891</v>
      </c>
      <c r="H24" s="454"/>
      <c r="I24" s="324">
        <v>692</v>
      </c>
      <c r="J24" s="324"/>
      <c r="K24" s="324">
        <v>84313.295</v>
      </c>
      <c r="L24" s="448"/>
      <c r="M24" s="324">
        <v>523</v>
      </c>
      <c r="N24" s="324"/>
      <c r="O24" s="324">
        <v>23555.159</v>
      </c>
      <c r="P24" s="448">
        <v>500000</v>
      </c>
      <c r="Q24" s="453" t="s">
        <v>125</v>
      </c>
      <c r="R24" s="324">
        <v>999999</v>
      </c>
      <c r="S24" s="452"/>
      <c r="T24" s="452"/>
      <c r="U24" s="448"/>
      <c r="V24" s="324">
        <v>124603.513</v>
      </c>
      <c r="W24" s="324"/>
      <c r="X24" s="324">
        <v>691</v>
      </c>
      <c r="Y24" s="324"/>
      <c r="Z24" s="324">
        <v>70448.786</v>
      </c>
      <c r="AA24" s="324"/>
      <c r="AB24" s="324">
        <v>11</v>
      </c>
      <c r="AC24" s="324"/>
      <c r="AD24" s="324">
        <v>11.433</v>
      </c>
      <c r="AG24" s="48"/>
      <c r="AI24" s="48"/>
      <c r="AK24" s="48"/>
      <c r="AM24" s="48"/>
      <c r="AO24" s="48"/>
      <c r="AP24" s="48"/>
      <c r="AR24" s="48"/>
      <c r="AT24" s="48"/>
      <c r="AV24" s="48"/>
      <c r="AX24" s="48"/>
    </row>
    <row r="25" spans="1:50" s="41" customFormat="1" ht="12" customHeight="1">
      <c r="A25" s="448">
        <v>1000000</v>
      </c>
      <c r="B25" s="451" t="s">
        <v>125</v>
      </c>
      <c r="C25" s="324">
        <v>4999999</v>
      </c>
      <c r="D25" s="324"/>
      <c r="E25" s="324">
        <v>5</v>
      </c>
      <c r="F25" s="324"/>
      <c r="G25" s="324">
        <v>249.678</v>
      </c>
      <c r="H25" s="324"/>
      <c r="I25" s="324">
        <v>673</v>
      </c>
      <c r="J25" s="324"/>
      <c r="K25" s="324">
        <v>206275.431</v>
      </c>
      <c r="L25" s="448"/>
      <c r="M25" s="324">
        <v>582</v>
      </c>
      <c r="N25" s="324"/>
      <c r="O25" s="324">
        <v>42865.848</v>
      </c>
      <c r="P25" s="448">
        <v>1000000</v>
      </c>
      <c r="Q25" s="453" t="s">
        <v>125</v>
      </c>
      <c r="R25" s="324">
        <v>4999999</v>
      </c>
      <c r="S25" s="452"/>
      <c r="T25" s="452"/>
      <c r="U25" s="448"/>
      <c r="V25" s="324">
        <v>310597.597</v>
      </c>
      <c r="W25" s="324"/>
      <c r="X25" s="324">
        <v>663</v>
      </c>
      <c r="Y25" s="324"/>
      <c r="Z25" s="324">
        <v>179243.262</v>
      </c>
      <c r="AA25" s="324"/>
      <c r="AB25" s="324">
        <v>11</v>
      </c>
      <c r="AC25" s="324"/>
      <c r="AD25" s="324">
        <v>104.392</v>
      </c>
      <c r="AG25" s="48"/>
      <c r="AI25" s="48"/>
      <c r="AK25" s="48"/>
      <c r="AM25" s="48"/>
      <c r="AO25" s="48"/>
      <c r="AP25" s="48"/>
      <c r="AR25" s="48"/>
      <c r="AT25" s="48"/>
      <c r="AV25" s="48"/>
      <c r="AX25" s="48"/>
    </row>
    <row r="26" spans="1:50" s="41" customFormat="1" ht="12" customHeight="1">
      <c r="A26" s="448">
        <v>5000000</v>
      </c>
      <c r="B26" s="451" t="s">
        <v>125</v>
      </c>
      <c r="C26" s="324">
        <v>9999999</v>
      </c>
      <c r="D26" s="324"/>
      <c r="E26" s="324">
        <v>0</v>
      </c>
      <c r="F26" s="324"/>
      <c r="G26" s="324">
        <v>0</v>
      </c>
      <c r="H26" s="454"/>
      <c r="I26" s="324">
        <v>110</v>
      </c>
      <c r="J26" s="324"/>
      <c r="K26" s="324">
        <v>98192.412</v>
      </c>
      <c r="L26" s="448"/>
      <c r="M26" s="324">
        <v>95</v>
      </c>
      <c r="N26" s="324"/>
      <c r="O26" s="324">
        <v>29666.991</v>
      </c>
      <c r="P26" s="448">
        <v>5000000</v>
      </c>
      <c r="Q26" s="453" t="s">
        <v>125</v>
      </c>
      <c r="R26" s="324">
        <v>9999999</v>
      </c>
      <c r="S26" s="452"/>
      <c r="T26" s="452"/>
      <c r="U26" s="448"/>
      <c r="V26" s="324">
        <v>194300.044</v>
      </c>
      <c r="W26" s="324"/>
      <c r="X26" s="324">
        <v>109</v>
      </c>
      <c r="Y26" s="324"/>
      <c r="Z26" s="324">
        <v>88319.466</v>
      </c>
      <c r="AA26" s="324"/>
      <c r="AB26" s="324">
        <v>6</v>
      </c>
      <c r="AC26" s="324"/>
      <c r="AD26" s="324">
        <v>180.73</v>
      </c>
      <c r="AG26" s="48"/>
      <c r="AI26" s="48"/>
      <c r="AK26" s="48"/>
      <c r="AM26" s="48"/>
      <c r="AO26" s="48"/>
      <c r="AP26" s="48"/>
      <c r="AR26" s="48"/>
      <c r="AT26" s="48"/>
      <c r="AV26" s="48"/>
      <c r="AX26" s="48"/>
    </row>
    <row r="27" spans="1:50" s="41" customFormat="1" ht="12" customHeight="1">
      <c r="A27" s="448">
        <v>10000000</v>
      </c>
      <c r="B27" s="443"/>
      <c r="C27" s="444" t="s">
        <v>215</v>
      </c>
      <c r="D27" s="444"/>
      <c r="E27" s="324">
        <v>0</v>
      </c>
      <c r="F27" s="324"/>
      <c r="G27" s="324">
        <v>0</v>
      </c>
      <c r="H27" s="454"/>
      <c r="I27" s="324">
        <v>112</v>
      </c>
      <c r="J27" s="324"/>
      <c r="K27" s="324">
        <v>684435.993</v>
      </c>
      <c r="L27" s="448"/>
      <c r="M27" s="324">
        <v>106</v>
      </c>
      <c r="N27" s="324"/>
      <c r="O27" s="324">
        <v>95781.267</v>
      </c>
      <c r="P27" s="448">
        <v>10000000</v>
      </c>
      <c r="Q27" s="452"/>
      <c r="R27" s="454" t="s">
        <v>215</v>
      </c>
      <c r="S27" s="452"/>
      <c r="T27" s="452"/>
      <c r="U27" s="448"/>
      <c r="V27" s="324">
        <v>997822.041</v>
      </c>
      <c r="W27" s="324"/>
      <c r="X27" s="324">
        <v>112</v>
      </c>
      <c r="Y27" s="324"/>
      <c r="Z27" s="324">
        <v>640798.868</v>
      </c>
      <c r="AA27" s="324"/>
      <c r="AB27" s="324">
        <v>5</v>
      </c>
      <c r="AC27" s="324"/>
      <c r="AD27" s="324">
        <v>2137.23</v>
      </c>
      <c r="AG27" s="48"/>
      <c r="AI27" s="48"/>
      <c r="AK27" s="48"/>
      <c r="AM27" s="48"/>
      <c r="AO27" s="48"/>
      <c r="AP27" s="48"/>
      <c r="AR27" s="48"/>
      <c r="AT27" s="48"/>
      <c r="AV27" s="48"/>
      <c r="AX27" s="48"/>
    </row>
    <row r="28" spans="1:50" s="41" customFormat="1" ht="12" customHeight="1">
      <c r="A28" s="451"/>
      <c r="B28" s="451"/>
      <c r="C28" s="444" t="s">
        <v>127</v>
      </c>
      <c r="D28" s="444"/>
      <c r="E28" s="324">
        <v>5459</v>
      </c>
      <c r="F28" s="324"/>
      <c r="G28" s="325">
        <v>29938.547</v>
      </c>
      <c r="H28" s="325"/>
      <c r="I28" s="324">
        <v>57072</v>
      </c>
      <c r="J28" s="324"/>
      <c r="K28" s="325">
        <v>1614173.484</v>
      </c>
      <c r="L28" s="450"/>
      <c r="M28" s="324">
        <v>37063</v>
      </c>
      <c r="N28" s="324"/>
      <c r="O28" s="325">
        <v>613354.855</v>
      </c>
      <c r="P28" s="453"/>
      <c r="Q28" s="453"/>
      <c r="R28" s="454" t="s">
        <v>127</v>
      </c>
      <c r="S28" s="452"/>
      <c r="T28" s="452"/>
      <c r="U28" s="450"/>
      <c r="V28" s="325">
        <v>2906549.695</v>
      </c>
      <c r="W28" s="452"/>
      <c r="X28" s="324">
        <v>50455</v>
      </c>
      <c r="Y28" s="324"/>
      <c r="Z28" s="325">
        <v>1295873.58</v>
      </c>
      <c r="AA28" s="325"/>
      <c r="AB28" s="324">
        <v>43</v>
      </c>
      <c r="AC28" s="324"/>
      <c r="AD28" s="325">
        <v>2435.18</v>
      </c>
      <c r="AF28" s="47"/>
      <c r="AG28" s="48"/>
      <c r="AH28" s="47"/>
      <c r="AI28" s="48"/>
      <c r="AJ28" s="47"/>
      <c r="AK28" s="48"/>
      <c r="AL28" s="47"/>
      <c r="AM28" s="48"/>
      <c r="AN28" s="47"/>
      <c r="AO28" s="48"/>
      <c r="AP28" s="48"/>
      <c r="AQ28" s="47"/>
      <c r="AR28" s="48"/>
      <c r="AT28" s="48"/>
      <c r="AU28" s="47"/>
      <c r="AV28" s="48"/>
      <c r="AW28" s="47"/>
      <c r="AX28" s="48"/>
    </row>
    <row r="29" spans="1:30" s="41" customFormat="1" ht="9" customHeight="1">
      <c r="A29" s="443"/>
      <c r="B29" s="443"/>
      <c r="C29" s="443"/>
      <c r="D29" s="443"/>
      <c r="E29" s="452"/>
      <c r="F29" s="452"/>
      <c r="G29" s="452"/>
      <c r="H29" s="452"/>
      <c r="I29" s="452"/>
      <c r="J29" s="452"/>
      <c r="K29" s="452"/>
      <c r="L29" s="452"/>
      <c r="M29" s="452"/>
      <c r="N29" s="452"/>
      <c r="O29" s="450"/>
      <c r="P29" s="452"/>
      <c r="Q29" s="452"/>
      <c r="R29" s="452"/>
      <c r="S29" s="450"/>
      <c r="T29" s="450"/>
      <c r="U29" s="450"/>
      <c r="V29" s="452"/>
      <c r="W29" s="452"/>
      <c r="X29" s="448"/>
      <c r="Y29" s="448"/>
      <c r="Z29" s="450"/>
      <c r="AA29" s="450"/>
      <c r="AB29" s="452"/>
      <c r="AC29" s="452"/>
      <c r="AD29" s="450"/>
    </row>
    <row r="30" spans="1:30" s="41" customFormat="1" ht="10.5" customHeight="1">
      <c r="A30" s="445"/>
      <c r="B30" s="445"/>
      <c r="C30" s="445"/>
      <c r="D30" s="445"/>
      <c r="E30" s="473" t="s">
        <v>113</v>
      </c>
      <c r="F30" s="473"/>
      <c r="G30" s="473"/>
      <c r="H30" s="398"/>
      <c r="I30" s="398"/>
      <c r="J30" s="398"/>
      <c r="K30" s="398"/>
      <c r="L30" s="398"/>
      <c r="M30" s="398"/>
      <c r="N30" s="398"/>
      <c r="O30" s="398"/>
      <c r="P30" s="398"/>
      <c r="Q30" s="398"/>
      <c r="R30" s="398"/>
      <c r="S30" s="398"/>
      <c r="T30" s="473" t="s">
        <v>248</v>
      </c>
      <c r="U30" s="473"/>
      <c r="V30" s="473"/>
      <c r="W30" s="495"/>
      <c r="X30" s="473" t="s">
        <v>250</v>
      </c>
      <c r="Y30" s="473"/>
      <c r="Z30" s="473"/>
      <c r="AA30" s="398"/>
      <c r="AB30" s="398"/>
      <c r="AC30" s="475"/>
      <c r="AD30" s="398"/>
    </row>
    <row r="31" spans="1:30" s="41" customFormat="1" ht="10.5" customHeight="1">
      <c r="A31" s="445"/>
      <c r="B31" s="445"/>
      <c r="C31" s="445"/>
      <c r="D31" s="445"/>
      <c r="E31" s="473" t="s">
        <v>195</v>
      </c>
      <c r="F31" s="473"/>
      <c r="G31" s="473"/>
      <c r="H31" s="398"/>
      <c r="I31" s="473" t="s">
        <v>196</v>
      </c>
      <c r="J31" s="473"/>
      <c r="K31" s="473"/>
      <c r="L31" s="398"/>
      <c r="M31" s="398"/>
      <c r="N31" s="398"/>
      <c r="O31" s="398"/>
      <c r="P31" s="398"/>
      <c r="Q31" s="398"/>
      <c r="R31" s="398"/>
      <c r="S31" s="398"/>
      <c r="T31" s="473" t="s">
        <v>260</v>
      </c>
      <c r="U31" s="473"/>
      <c r="V31" s="473"/>
      <c r="W31" s="398"/>
      <c r="X31" s="473" t="s">
        <v>439</v>
      </c>
      <c r="Y31" s="473"/>
      <c r="Z31" s="473"/>
      <c r="AA31" s="398"/>
      <c r="AB31" s="398"/>
      <c r="AC31" s="475"/>
      <c r="AD31" s="398"/>
    </row>
    <row r="32" spans="1:30" s="41" customFormat="1" ht="12" customHeight="1">
      <c r="A32" s="445" t="s">
        <v>123</v>
      </c>
      <c r="B32" s="445"/>
      <c r="C32" s="445"/>
      <c r="D32" s="445"/>
      <c r="E32" s="454" t="s">
        <v>92</v>
      </c>
      <c r="F32" s="452"/>
      <c r="G32" s="454" t="s">
        <v>121</v>
      </c>
      <c r="H32" s="398"/>
      <c r="I32" s="454" t="s">
        <v>92</v>
      </c>
      <c r="J32" s="452"/>
      <c r="K32" s="454" t="s">
        <v>121</v>
      </c>
      <c r="L32" s="398"/>
      <c r="M32" s="398"/>
      <c r="N32" s="398"/>
      <c r="O32" s="398"/>
      <c r="P32" s="398" t="s">
        <v>123</v>
      </c>
      <c r="Q32" s="398"/>
      <c r="R32" s="398"/>
      <c r="S32" s="398"/>
      <c r="T32" s="454" t="s">
        <v>92</v>
      </c>
      <c r="U32" s="454"/>
      <c r="V32" s="454" t="s">
        <v>121</v>
      </c>
      <c r="W32" s="469"/>
      <c r="X32" s="454" t="s">
        <v>92</v>
      </c>
      <c r="Y32" s="452"/>
      <c r="Z32" s="454" t="s">
        <v>121</v>
      </c>
      <c r="AA32" s="469"/>
      <c r="AB32" s="398"/>
      <c r="AC32" s="469"/>
      <c r="AD32" s="398"/>
    </row>
    <row r="33" spans="1:30" s="41" customFormat="1" ht="12" customHeight="1">
      <c r="A33" s="444" t="s">
        <v>124</v>
      </c>
      <c r="B33" s="443"/>
      <c r="C33" s="325">
        <v>5000</v>
      </c>
      <c r="D33" s="443"/>
      <c r="E33" s="324">
        <v>848</v>
      </c>
      <c r="F33" s="452"/>
      <c r="G33" s="325">
        <v>2141.929</v>
      </c>
      <c r="H33" s="452"/>
      <c r="I33" s="324">
        <v>275</v>
      </c>
      <c r="J33" s="452"/>
      <c r="K33" s="325">
        <v>513.956</v>
      </c>
      <c r="L33" s="452"/>
      <c r="M33" s="452"/>
      <c r="N33" s="452"/>
      <c r="O33" s="452"/>
      <c r="P33" s="454" t="s">
        <v>124</v>
      </c>
      <c r="Q33" s="452"/>
      <c r="R33" s="325">
        <v>5000</v>
      </c>
      <c r="S33" s="452"/>
      <c r="T33" s="324">
        <v>0</v>
      </c>
      <c r="U33" s="324"/>
      <c r="V33" s="325">
        <v>0</v>
      </c>
      <c r="W33" s="324"/>
      <c r="X33" s="324">
        <v>868</v>
      </c>
      <c r="Y33" s="452"/>
      <c r="Z33" s="325">
        <v>3023.139</v>
      </c>
      <c r="AA33" s="452"/>
      <c r="AB33" s="452"/>
      <c r="AC33" s="324"/>
      <c r="AD33" s="452"/>
    </row>
    <row r="34" spans="1:30" s="41" customFormat="1" ht="12" customHeight="1">
      <c r="A34" s="450">
        <v>5000</v>
      </c>
      <c r="B34" s="451" t="s">
        <v>125</v>
      </c>
      <c r="C34" s="324">
        <v>9999</v>
      </c>
      <c r="D34" s="443"/>
      <c r="E34" s="324">
        <v>567</v>
      </c>
      <c r="F34" s="452"/>
      <c r="G34" s="324">
        <v>613.817</v>
      </c>
      <c r="H34" s="452"/>
      <c r="I34" s="324">
        <v>109</v>
      </c>
      <c r="J34" s="452"/>
      <c r="K34" s="324">
        <v>227.493</v>
      </c>
      <c r="L34" s="452"/>
      <c r="M34" s="452"/>
      <c r="N34" s="452"/>
      <c r="O34" s="452"/>
      <c r="P34" s="450">
        <v>5000</v>
      </c>
      <c r="Q34" s="453" t="s">
        <v>125</v>
      </c>
      <c r="R34" s="324">
        <v>9999</v>
      </c>
      <c r="S34" s="452"/>
      <c r="T34" s="324">
        <v>0</v>
      </c>
      <c r="U34" s="324"/>
      <c r="V34" s="324">
        <v>0</v>
      </c>
      <c r="W34" s="324"/>
      <c r="X34" s="324">
        <v>762</v>
      </c>
      <c r="Y34" s="452"/>
      <c r="Z34" s="325">
        <v>3593.839</v>
      </c>
      <c r="AA34" s="452"/>
      <c r="AB34" s="452"/>
      <c r="AC34" s="324"/>
      <c r="AD34" s="452"/>
    </row>
    <row r="35" spans="1:30" s="41" customFormat="1" ht="12" customHeight="1">
      <c r="A35" s="448">
        <v>10000</v>
      </c>
      <c r="B35" s="451" t="s">
        <v>125</v>
      </c>
      <c r="C35" s="324">
        <v>14999</v>
      </c>
      <c r="D35" s="443"/>
      <c r="E35" s="324">
        <v>605</v>
      </c>
      <c r="F35" s="452"/>
      <c r="G35" s="324">
        <v>814.922</v>
      </c>
      <c r="H35" s="452"/>
      <c r="I35" s="324">
        <v>351</v>
      </c>
      <c r="J35" s="452"/>
      <c r="K35" s="324">
        <v>802.275</v>
      </c>
      <c r="L35" s="452"/>
      <c r="M35" s="452"/>
      <c r="N35" s="452"/>
      <c r="O35" s="452"/>
      <c r="P35" s="448">
        <v>10000</v>
      </c>
      <c r="Q35" s="453" t="s">
        <v>125</v>
      </c>
      <c r="R35" s="324">
        <v>14999</v>
      </c>
      <c r="S35" s="452"/>
      <c r="T35" s="324">
        <v>0</v>
      </c>
      <c r="U35" s="324"/>
      <c r="V35" s="324">
        <v>0</v>
      </c>
      <c r="W35" s="324"/>
      <c r="X35" s="324">
        <v>924</v>
      </c>
      <c r="Y35" s="452"/>
      <c r="Z35" s="325">
        <v>5667.626</v>
      </c>
      <c r="AA35" s="452"/>
      <c r="AB35" s="452"/>
      <c r="AC35" s="324"/>
      <c r="AD35" s="452"/>
    </row>
    <row r="36" spans="1:30" s="41" customFormat="1" ht="12" customHeight="1">
      <c r="A36" s="448">
        <v>15000</v>
      </c>
      <c r="B36" s="451" t="s">
        <v>125</v>
      </c>
      <c r="C36" s="324">
        <v>19999</v>
      </c>
      <c r="D36" s="443"/>
      <c r="E36" s="324">
        <v>839</v>
      </c>
      <c r="F36" s="452"/>
      <c r="G36" s="324">
        <v>1078.493</v>
      </c>
      <c r="H36" s="452"/>
      <c r="I36" s="324">
        <v>361</v>
      </c>
      <c r="J36" s="452"/>
      <c r="K36" s="324">
        <v>1993.652</v>
      </c>
      <c r="L36" s="452"/>
      <c r="M36" s="452"/>
      <c r="N36" s="452"/>
      <c r="O36" s="452"/>
      <c r="P36" s="448">
        <v>15000</v>
      </c>
      <c r="Q36" s="453" t="s">
        <v>125</v>
      </c>
      <c r="R36" s="324">
        <v>19999</v>
      </c>
      <c r="S36" s="452"/>
      <c r="T36" s="324">
        <v>0</v>
      </c>
      <c r="U36" s="324"/>
      <c r="V36" s="324">
        <v>0</v>
      </c>
      <c r="W36" s="324"/>
      <c r="X36" s="324">
        <v>1337</v>
      </c>
      <c r="Y36" s="452"/>
      <c r="Z36" s="325">
        <v>12001.492</v>
      </c>
      <c r="AA36" s="452"/>
      <c r="AB36" s="452"/>
      <c r="AC36" s="324"/>
      <c r="AD36" s="452"/>
    </row>
    <row r="37" spans="1:30" s="41" customFormat="1" ht="12" customHeight="1">
      <c r="A37" s="448">
        <v>20000</v>
      </c>
      <c r="B37" s="451" t="s">
        <v>125</v>
      </c>
      <c r="C37" s="324">
        <v>24999</v>
      </c>
      <c r="D37" s="443"/>
      <c r="E37" s="324">
        <v>1261</v>
      </c>
      <c r="F37" s="452"/>
      <c r="G37" s="324">
        <v>1661.724</v>
      </c>
      <c r="H37" s="452"/>
      <c r="I37" s="324">
        <v>586</v>
      </c>
      <c r="J37" s="452"/>
      <c r="K37" s="324">
        <v>2573.992</v>
      </c>
      <c r="L37" s="452"/>
      <c r="M37" s="452"/>
      <c r="N37" s="452"/>
      <c r="O37" s="452"/>
      <c r="P37" s="448">
        <v>20000</v>
      </c>
      <c r="Q37" s="453" t="s">
        <v>125</v>
      </c>
      <c r="R37" s="324">
        <v>24999</v>
      </c>
      <c r="S37" s="452"/>
      <c r="T37" s="324">
        <v>0</v>
      </c>
      <c r="U37" s="324"/>
      <c r="V37" s="324">
        <v>0</v>
      </c>
      <c r="W37" s="324"/>
      <c r="X37" s="324">
        <v>1488</v>
      </c>
      <c r="Y37" s="452"/>
      <c r="Z37" s="325">
        <v>15008.357</v>
      </c>
      <c r="AA37" s="452"/>
      <c r="AB37" s="452"/>
      <c r="AC37" s="324"/>
      <c r="AD37" s="452"/>
    </row>
    <row r="38" spans="1:30" s="41" customFormat="1" ht="12" customHeight="1">
      <c r="A38" s="448">
        <v>25000</v>
      </c>
      <c r="B38" s="451" t="s">
        <v>125</v>
      </c>
      <c r="C38" s="324">
        <v>29999</v>
      </c>
      <c r="D38" s="443"/>
      <c r="E38" s="324">
        <v>1681</v>
      </c>
      <c r="F38" s="452"/>
      <c r="G38" s="324">
        <v>3480.283</v>
      </c>
      <c r="H38" s="452"/>
      <c r="I38" s="324">
        <v>860</v>
      </c>
      <c r="J38" s="452"/>
      <c r="K38" s="324">
        <v>4330.283</v>
      </c>
      <c r="L38" s="452"/>
      <c r="M38" s="452"/>
      <c r="N38" s="452"/>
      <c r="O38" s="452"/>
      <c r="P38" s="448">
        <v>25000</v>
      </c>
      <c r="Q38" s="453" t="s">
        <v>125</v>
      </c>
      <c r="R38" s="324">
        <v>29999</v>
      </c>
      <c r="S38" s="452"/>
      <c r="T38" s="324">
        <v>0</v>
      </c>
      <c r="U38" s="324"/>
      <c r="V38" s="324">
        <v>0</v>
      </c>
      <c r="W38" s="324"/>
      <c r="X38" s="324">
        <v>2206</v>
      </c>
      <c r="Y38" s="452"/>
      <c r="Z38" s="325">
        <v>26416.479</v>
      </c>
      <c r="AA38" s="452"/>
      <c r="AB38" s="452"/>
      <c r="AC38" s="324"/>
      <c r="AD38" s="452"/>
    </row>
    <row r="39" spans="1:30" s="41" customFormat="1" ht="12" customHeight="1">
      <c r="A39" s="448">
        <v>30000</v>
      </c>
      <c r="B39" s="451" t="s">
        <v>125</v>
      </c>
      <c r="C39" s="324">
        <v>34999</v>
      </c>
      <c r="D39" s="443"/>
      <c r="E39" s="324">
        <v>1764</v>
      </c>
      <c r="F39" s="452"/>
      <c r="G39" s="324">
        <v>3429.939</v>
      </c>
      <c r="H39" s="452"/>
      <c r="I39" s="324">
        <v>1317</v>
      </c>
      <c r="J39" s="452"/>
      <c r="K39" s="324">
        <v>8721.959</v>
      </c>
      <c r="L39" s="452"/>
      <c r="M39" s="452"/>
      <c r="N39" s="452"/>
      <c r="O39" s="452"/>
      <c r="P39" s="448">
        <v>30000</v>
      </c>
      <c r="Q39" s="453" t="s">
        <v>125</v>
      </c>
      <c r="R39" s="324">
        <v>34999</v>
      </c>
      <c r="S39" s="452"/>
      <c r="T39" s="324">
        <v>0</v>
      </c>
      <c r="U39" s="324"/>
      <c r="V39" s="324">
        <v>0</v>
      </c>
      <c r="W39" s="324"/>
      <c r="X39" s="324">
        <v>1964</v>
      </c>
      <c r="Y39" s="452"/>
      <c r="Z39" s="325">
        <v>24899.4</v>
      </c>
      <c r="AA39" s="452"/>
      <c r="AB39" s="452"/>
      <c r="AC39" s="324"/>
      <c r="AD39" s="452"/>
    </row>
    <row r="40" spans="1:30" s="41" customFormat="1" ht="12" customHeight="1">
      <c r="A40" s="448">
        <v>35000</v>
      </c>
      <c r="B40" s="451" t="s">
        <v>125</v>
      </c>
      <c r="C40" s="324">
        <v>39999</v>
      </c>
      <c r="D40" s="443"/>
      <c r="E40" s="324">
        <v>2391</v>
      </c>
      <c r="F40" s="452"/>
      <c r="G40" s="324">
        <v>4793.089</v>
      </c>
      <c r="H40" s="452"/>
      <c r="I40" s="324">
        <v>1754</v>
      </c>
      <c r="J40" s="452"/>
      <c r="K40" s="324">
        <v>14327.089</v>
      </c>
      <c r="L40" s="452"/>
      <c r="M40" s="452"/>
      <c r="N40" s="452"/>
      <c r="O40" s="452"/>
      <c r="P40" s="448">
        <v>35000</v>
      </c>
      <c r="Q40" s="453" t="s">
        <v>125</v>
      </c>
      <c r="R40" s="324">
        <v>39999</v>
      </c>
      <c r="S40" s="452"/>
      <c r="T40" s="324">
        <v>0</v>
      </c>
      <c r="U40" s="324"/>
      <c r="V40" s="324">
        <v>0</v>
      </c>
      <c r="W40" s="324"/>
      <c r="X40" s="324">
        <v>3236</v>
      </c>
      <c r="Y40" s="452"/>
      <c r="Z40" s="325">
        <v>57143.868</v>
      </c>
      <c r="AA40" s="452"/>
      <c r="AB40" s="452"/>
      <c r="AC40" s="324"/>
      <c r="AD40" s="452"/>
    </row>
    <row r="41" spans="1:30" s="41" customFormat="1" ht="12" customHeight="1">
      <c r="A41" s="448">
        <v>40000</v>
      </c>
      <c r="B41" s="451" t="s">
        <v>125</v>
      </c>
      <c r="C41" s="324">
        <v>44999</v>
      </c>
      <c r="D41" s="443"/>
      <c r="E41" s="324">
        <v>2195</v>
      </c>
      <c r="F41" s="452"/>
      <c r="G41" s="324">
        <v>7308.766</v>
      </c>
      <c r="H41" s="452"/>
      <c r="I41" s="324">
        <v>1354</v>
      </c>
      <c r="J41" s="452"/>
      <c r="K41" s="324">
        <v>8750.584</v>
      </c>
      <c r="L41" s="452"/>
      <c r="M41" s="452"/>
      <c r="N41" s="452"/>
      <c r="O41" s="452"/>
      <c r="P41" s="448">
        <v>40000</v>
      </c>
      <c r="Q41" s="453" t="s">
        <v>125</v>
      </c>
      <c r="R41" s="324">
        <v>44999</v>
      </c>
      <c r="S41" s="452"/>
      <c r="T41" s="324">
        <v>0</v>
      </c>
      <c r="U41" s="324"/>
      <c r="V41" s="324">
        <v>0</v>
      </c>
      <c r="W41" s="324"/>
      <c r="X41" s="324">
        <v>2532</v>
      </c>
      <c r="Y41" s="452"/>
      <c r="Z41" s="325">
        <v>33116.262</v>
      </c>
      <c r="AA41" s="452"/>
      <c r="AB41" s="452"/>
      <c r="AC41" s="324"/>
      <c r="AD41" s="452"/>
    </row>
    <row r="42" spans="1:30" s="41" customFormat="1" ht="12" customHeight="1">
      <c r="A42" s="448">
        <v>45000</v>
      </c>
      <c r="B42" s="451" t="s">
        <v>125</v>
      </c>
      <c r="C42" s="324">
        <v>49999</v>
      </c>
      <c r="D42" s="443"/>
      <c r="E42" s="324">
        <v>4135</v>
      </c>
      <c r="F42" s="452"/>
      <c r="G42" s="324">
        <v>7051.78</v>
      </c>
      <c r="H42" s="452"/>
      <c r="I42" s="324">
        <v>2335</v>
      </c>
      <c r="J42" s="452"/>
      <c r="K42" s="324">
        <v>19036.314</v>
      </c>
      <c r="L42" s="452"/>
      <c r="M42" s="452"/>
      <c r="N42" s="452"/>
      <c r="O42" s="452"/>
      <c r="P42" s="448">
        <v>45000</v>
      </c>
      <c r="Q42" s="453" t="s">
        <v>125</v>
      </c>
      <c r="R42" s="324">
        <v>49999</v>
      </c>
      <c r="S42" s="452"/>
      <c r="T42" s="324">
        <v>0</v>
      </c>
      <c r="U42" s="324"/>
      <c r="V42" s="324">
        <v>0</v>
      </c>
      <c r="W42" s="324"/>
      <c r="X42" s="324">
        <v>4769</v>
      </c>
      <c r="Y42" s="452"/>
      <c r="Z42" s="325">
        <v>81223.989</v>
      </c>
      <c r="AA42" s="452"/>
      <c r="AB42" s="452"/>
      <c r="AC42" s="324"/>
      <c r="AD42" s="452"/>
    </row>
    <row r="43" spans="1:30" s="41" customFormat="1" ht="12" customHeight="1">
      <c r="A43" s="448">
        <v>50000</v>
      </c>
      <c r="B43" s="451" t="s">
        <v>125</v>
      </c>
      <c r="C43" s="324">
        <v>54999</v>
      </c>
      <c r="D43" s="443"/>
      <c r="E43" s="324">
        <v>2584</v>
      </c>
      <c r="F43" s="452"/>
      <c r="G43" s="324">
        <v>8616.23</v>
      </c>
      <c r="H43" s="452"/>
      <c r="I43" s="324">
        <v>1338</v>
      </c>
      <c r="J43" s="452"/>
      <c r="K43" s="324">
        <v>8806.81</v>
      </c>
      <c r="L43" s="452"/>
      <c r="M43" s="452"/>
      <c r="N43" s="452"/>
      <c r="O43" s="452"/>
      <c r="P43" s="448">
        <v>50000</v>
      </c>
      <c r="Q43" s="453" t="s">
        <v>125</v>
      </c>
      <c r="R43" s="324">
        <v>54999</v>
      </c>
      <c r="S43" s="452"/>
      <c r="T43" s="324">
        <v>0</v>
      </c>
      <c r="U43" s="324"/>
      <c r="V43" s="324">
        <v>0</v>
      </c>
      <c r="W43" s="324"/>
      <c r="X43" s="324">
        <v>2943</v>
      </c>
      <c r="Y43" s="452"/>
      <c r="Z43" s="325">
        <v>46128.676</v>
      </c>
      <c r="AA43" s="452"/>
      <c r="AB43" s="452"/>
      <c r="AC43" s="324"/>
      <c r="AD43" s="452"/>
    </row>
    <row r="44" spans="1:30" s="41" customFormat="1" ht="12" customHeight="1">
      <c r="A44" s="448">
        <v>55000</v>
      </c>
      <c r="B44" s="451" t="s">
        <v>125</v>
      </c>
      <c r="C44" s="324">
        <v>59999</v>
      </c>
      <c r="D44" s="443"/>
      <c r="E44" s="324">
        <v>2943</v>
      </c>
      <c r="F44" s="452"/>
      <c r="G44" s="324">
        <v>4654.485</v>
      </c>
      <c r="H44" s="452"/>
      <c r="I44" s="324">
        <v>1691</v>
      </c>
      <c r="J44" s="452"/>
      <c r="K44" s="324">
        <v>8693.313</v>
      </c>
      <c r="L44" s="452"/>
      <c r="M44" s="452"/>
      <c r="N44" s="452"/>
      <c r="O44" s="452"/>
      <c r="P44" s="448">
        <v>55000</v>
      </c>
      <c r="Q44" s="453" t="s">
        <v>125</v>
      </c>
      <c r="R44" s="324">
        <v>59999</v>
      </c>
      <c r="S44" s="452"/>
      <c r="T44" s="324">
        <v>0</v>
      </c>
      <c r="U44" s="324"/>
      <c r="V44" s="324">
        <v>0</v>
      </c>
      <c r="W44" s="324"/>
      <c r="X44" s="324">
        <v>3540</v>
      </c>
      <c r="Y44" s="452"/>
      <c r="Z44" s="325">
        <v>41523.348</v>
      </c>
      <c r="AA44" s="452"/>
      <c r="AB44" s="452"/>
      <c r="AC44" s="324"/>
      <c r="AD44" s="452"/>
    </row>
    <row r="45" spans="1:30" s="41" customFormat="1" ht="12" customHeight="1">
      <c r="A45" s="448">
        <v>60000</v>
      </c>
      <c r="B45" s="451" t="s">
        <v>125</v>
      </c>
      <c r="C45" s="324">
        <v>64999</v>
      </c>
      <c r="D45" s="443"/>
      <c r="E45" s="324">
        <v>2863</v>
      </c>
      <c r="F45" s="452"/>
      <c r="G45" s="324">
        <v>6910.245</v>
      </c>
      <c r="H45" s="452"/>
      <c r="I45" s="324">
        <v>1329</v>
      </c>
      <c r="J45" s="452"/>
      <c r="K45" s="324">
        <v>7146.906</v>
      </c>
      <c r="L45" s="452"/>
      <c r="M45" s="452"/>
      <c r="N45" s="452"/>
      <c r="O45" s="452"/>
      <c r="P45" s="448">
        <v>60000</v>
      </c>
      <c r="Q45" s="453" t="s">
        <v>125</v>
      </c>
      <c r="R45" s="324">
        <v>64999</v>
      </c>
      <c r="S45" s="452"/>
      <c r="T45" s="324">
        <v>0</v>
      </c>
      <c r="U45" s="324"/>
      <c r="V45" s="324">
        <v>0</v>
      </c>
      <c r="W45" s="324"/>
      <c r="X45" s="324">
        <v>3161</v>
      </c>
      <c r="Y45" s="452"/>
      <c r="Z45" s="325">
        <v>58776.649</v>
      </c>
      <c r="AA45" s="452"/>
      <c r="AB45" s="452"/>
      <c r="AC45" s="324"/>
      <c r="AD45" s="452"/>
    </row>
    <row r="46" spans="1:30" s="41" customFormat="1" ht="12" customHeight="1">
      <c r="A46" s="448">
        <v>65000</v>
      </c>
      <c r="B46" s="451" t="s">
        <v>125</v>
      </c>
      <c r="C46" s="324">
        <v>74999</v>
      </c>
      <c r="D46" s="443"/>
      <c r="E46" s="324">
        <v>3691</v>
      </c>
      <c r="F46" s="452"/>
      <c r="G46" s="324">
        <v>8488.266</v>
      </c>
      <c r="H46" s="452"/>
      <c r="I46" s="324">
        <v>2349</v>
      </c>
      <c r="J46" s="452"/>
      <c r="K46" s="324">
        <v>14977.084</v>
      </c>
      <c r="L46" s="452"/>
      <c r="M46" s="452"/>
      <c r="N46" s="452"/>
      <c r="O46" s="452"/>
      <c r="P46" s="448">
        <v>65000</v>
      </c>
      <c r="Q46" s="453" t="s">
        <v>125</v>
      </c>
      <c r="R46" s="324">
        <v>74999</v>
      </c>
      <c r="S46" s="452"/>
      <c r="T46" s="324">
        <v>0</v>
      </c>
      <c r="U46" s="324"/>
      <c r="V46" s="324">
        <v>0</v>
      </c>
      <c r="W46" s="324"/>
      <c r="X46" s="324">
        <v>4450</v>
      </c>
      <c r="Y46" s="452"/>
      <c r="Z46" s="325">
        <v>87607.687</v>
      </c>
      <c r="AA46" s="452"/>
      <c r="AB46" s="452"/>
      <c r="AC46" s="324"/>
      <c r="AD46" s="452"/>
    </row>
    <row r="47" spans="1:30" s="41" customFormat="1" ht="12" customHeight="1">
      <c r="A47" s="448">
        <v>75000</v>
      </c>
      <c r="B47" s="451" t="s">
        <v>125</v>
      </c>
      <c r="C47" s="324">
        <v>99999</v>
      </c>
      <c r="D47" s="443"/>
      <c r="E47" s="324">
        <v>9251</v>
      </c>
      <c r="F47" s="452"/>
      <c r="G47" s="324">
        <v>20268.218</v>
      </c>
      <c r="H47" s="452"/>
      <c r="I47" s="324">
        <v>6344</v>
      </c>
      <c r="J47" s="452"/>
      <c r="K47" s="324">
        <v>30936.992</v>
      </c>
      <c r="L47" s="452"/>
      <c r="M47" s="452"/>
      <c r="N47" s="452"/>
      <c r="O47" s="452"/>
      <c r="P47" s="448">
        <v>75000</v>
      </c>
      <c r="Q47" s="453" t="s">
        <v>125</v>
      </c>
      <c r="R47" s="324">
        <v>99999</v>
      </c>
      <c r="S47" s="452"/>
      <c r="T47" s="324">
        <v>0</v>
      </c>
      <c r="U47" s="324"/>
      <c r="V47" s="324">
        <v>0</v>
      </c>
      <c r="W47" s="324"/>
      <c r="X47" s="324">
        <v>10125</v>
      </c>
      <c r="Y47" s="452"/>
      <c r="Z47" s="325">
        <v>181974.812</v>
      </c>
      <c r="AA47" s="452"/>
      <c r="AB47" s="452"/>
      <c r="AC47" s="324"/>
      <c r="AD47" s="452"/>
    </row>
    <row r="48" spans="1:30" s="41" customFormat="1" ht="12" customHeight="1">
      <c r="A48" s="448">
        <v>100000</v>
      </c>
      <c r="B48" s="451" t="s">
        <v>125</v>
      </c>
      <c r="C48" s="324">
        <v>149999</v>
      </c>
      <c r="D48" s="443"/>
      <c r="E48" s="324">
        <v>5024</v>
      </c>
      <c r="F48" s="452"/>
      <c r="G48" s="324">
        <v>19689.854</v>
      </c>
      <c r="H48" s="452"/>
      <c r="I48" s="324">
        <v>2666</v>
      </c>
      <c r="J48" s="452"/>
      <c r="K48" s="324">
        <v>11399.733</v>
      </c>
      <c r="L48" s="452"/>
      <c r="M48" s="452"/>
      <c r="N48" s="452"/>
      <c r="O48" s="452"/>
      <c r="P48" s="448">
        <v>100000</v>
      </c>
      <c r="Q48" s="453" t="s">
        <v>125</v>
      </c>
      <c r="R48" s="324">
        <v>149999</v>
      </c>
      <c r="S48" s="452"/>
      <c r="T48" s="324">
        <v>5244</v>
      </c>
      <c r="U48" s="324"/>
      <c r="V48" s="324">
        <v>10500.074</v>
      </c>
      <c r="W48" s="324"/>
      <c r="X48" s="324">
        <v>5244</v>
      </c>
      <c r="Y48" s="452"/>
      <c r="Z48" s="325">
        <v>90082.201</v>
      </c>
      <c r="AA48" s="452"/>
      <c r="AB48" s="452"/>
      <c r="AC48" s="324"/>
      <c r="AD48" s="452"/>
    </row>
    <row r="49" spans="1:30" s="41" customFormat="1" ht="12" customHeight="1">
      <c r="A49" s="448">
        <v>150000</v>
      </c>
      <c r="B49" s="451" t="s">
        <v>125</v>
      </c>
      <c r="C49" s="324">
        <v>199999</v>
      </c>
      <c r="D49" s="443"/>
      <c r="E49" s="324">
        <v>2407</v>
      </c>
      <c r="F49" s="452"/>
      <c r="G49" s="324">
        <v>9827.771</v>
      </c>
      <c r="H49" s="452"/>
      <c r="I49" s="324">
        <v>704</v>
      </c>
      <c r="J49" s="452"/>
      <c r="K49" s="324">
        <v>3627.14</v>
      </c>
      <c r="L49" s="452"/>
      <c r="M49" s="452"/>
      <c r="N49" s="452"/>
      <c r="O49" s="452"/>
      <c r="P49" s="448">
        <v>150000</v>
      </c>
      <c r="Q49" s="453" t="s">
        <v>125</v>
      </c>
      <c r="R49" s="324">
        <v>199999</v>
      </c>
      <c r="S49" s="452"/>
      <c r="T49" s="324">
        <v>2532</v>
      </c>
      <c r="U49" s="324"/>
      <c r="V49" s="324">
        <v>19352.621</v>
      </c>
      <c r="W49" s="324"/>
      <c r="X49" s="324">
        <v>2532</v>
      </c>
      <c r="Y49" s="452"/>
      <c r="Z49" s="325">
        <v>58087.395</v>
      </c>
      <c r="AA49" s="452"/>
      <c r="AB49" s="452"/>
      <c r="AC49" s="324"/>
      <c r="AD49" s="452"/>
    </row>
    <row r="50" spans="1:30" s="41" customFormat="1" ht="12" customHeight="1">
      <c r="A50" s="448">
        <v>200000</v>
      </c>
      <c r="B50" s="451" t="s">
        <v>125</v>
      </c>
      <c r="C50" s="324">
        <v>499999</v>
      </c>
      <c r="D50" s="443"/>
      <c r="E50" s="324">
        <v>2348</v>
      </c>
      <c r="F50" s="452"/>
      <c r="G50" s="324">
        <v>29662.504</v>
      </c>
      <c r="H50" s="452"/>
      <c r="I50" s="324">
        <v>769</v>
      </c>
      <c r="J50" s="452"/>
      <c r="K50" s="324">
        <v>11242.922</v>
      </c>
      <c r="L50" s="452"/>
      <c r="M50" s="452"/>
      <c r="N50" s="452"/>
      <c r="O50" s="452"/>
      <c r="P50" s="448">
        <v>200000</v>
      </c>
      <c r="Q50" s="453" t="s">
        <v>125</v>
      </c>
      <c r="R50" s="324">
        <v>499999</v>
      </c>
      <c r="S50" s="452"/>
      <c r="T50" s="324">
        <v>2459</v>
      </c>
      <c r="U50" s="324"/>
      <c r="V50" s="324">
        <v>27965.16</v>
      </c>
      <c r="W50" s="324"/>
      <c r="X50" s="324">
        <v>2459</v>
      </c>
      <c r="Y50" s="452"/>
      <c r="Z50" s="325">
        <v>84451.297</v>
      </c>
      <c r="AA50" s="452"/>
      <c r="AB50" s="452"/>
      <c r="AC50" s="324"/>
      <c r="AD50" s="452"/>
    </row>
    <row r="51" spans="1:30" s="41" customFormat="1" ht="12" customHeight="1">
      <c r="A51" s="448">
        <v>500000</v>
      </c>
      <c r="B51" s="451" t="s">
        <v>125</v>
      </c>
      <c r="C51" s="324">
        <v>999999</v>
      </c>
      <c r="D51" s="443"/>
      <c r="E51" s="324">
        <v>658</v>
      </c>
      <c r="F51" s="452"/>
      <c r="G51" s="324">
        <v>10721.939</v>
      </c>
      <c r="H51" s="452"/>
      <c r="I51" s="324">
        <v>175</v>
      </c>
      <c r="J51" s="452"/>
      <c r="K51" s="324">
        <v>10082.864</v>
      </c>
      <c r="L51" s="452"/>
      <c r="M51" s="452"/>
      <c r="N51" s="452"/>
      <c r="O51" s="452"/>
      <c r="P51" s="448">
        <v>500000</v>
      </c>
      <c r="Q51" s="453" t="s">
        <v>125</v>
      </c>
      <c r="R51" s="324">
        <v>999999</v>
      </c>
      <c r="S51" s="452"/>
      <c r="T51" s="324">
        <v>691</v>
      </c>
      <c r="U51" s="324"/>
      <c r="V51" s="324">
        <v>26275.822</v>
      </c>
      <c r="W51" s="324"/>
      <c r="X51" s="324">
        <v>682</v>
      </c>
      <c r="Y51" s="452"/>
      <c r="Z51" s="325">
        <v>28094.103</v>
      </c>
      <c r="AA51" s="452"/>
      <c r="AB51" s="452"/>
      <c r="AC51" s="324"/>
      <c r="AD51" s="452"/>
    </row>
    <row r="52" spans="1:30" s="41" customFormat="1" ht="12" customHeight="1">
      <c r="A52" s="448">
        <v>1000000</v>
      </c>
      <c r="B52" s="451" t="s">
        <v>125</v>
      </c>
      <c r="C52" s="324">
        <v>4999999</v>
      </c>
      <c r="D52" s="443"/>
      <c r="E52" s="324">
        <v>642</v>
      </c>
      <c r="F52" s="452"/>
      <c r="G52" s="324">
        <v>42475.6</v>
      </c>
      <c r="H52" s="452"/>
      <c r="I52" s="324">
        <v>234</v>
      </c>
      <c r="J52" s="452"/>
      <c r="K52" s="324">
        <v>32307.565</v>
      </c>
      <c r="L52" s="452"/>
      <c r="M52" s="452"/>
      <c r="N52" s="452"/>
      <c r="O52" s="452"/>
      <c r="P52" s="448">
        <v>1000000</v>
      </c>
      <c r="Q52" s="453" t="s">
        <v>125</v>
      </c>
      <c r="R52" s="324">
        <v>4999999</v>
      </c>
      <c r="S52" s="452"/>
      <c r="T52" s="324">
        <v>671</v>
      </c>
      <c r="U52" s="324"/>
      <c r="V52" s="324">
        <v>65729.531</v>
      </c>
      <c r="W52" s="324"/>
      <c r="X52" s="324">
        <v>670</v>
      </c>
      <c r="Y52" s="452"/>
      <c r="Z52" s="325">
        <v>65779.199</v>
      </c>
      <c r="AA52" s="452"/>
      <c r="AB52" s="452"/>
      <c r="AC52" s="324"/>
      <c r="AD52" s="452"/>
    </row>
    <row r="53" spans="1:30" s="41" customFormat="1" ht="12" customHeight="1">
      <c r="A53" s="448">
        <v>5000000</v>
      </c>
      <c r="B53" s="451" t="s">
        <v>125</v>
      </c>
      <c r="C53" s="324">
        <v>9999999</v>
      </c>
      <c r="D53" s="443"/>
      <c r="E53" s="324">
        <v>105</v>
      </c>
      <c r="F53" s="452"/>
      <c r="G53" s="324">
        <v>39058.85</v>
      </c>
      <c r="H53" s="452"/>
      <c r="I53" s="324">
        <v>62</v>
      </c>
      <c r="J53" s="452"/>
      <c r="K53" s="324">
        <v>34704.514</v>
      </c>
      <c r="L53" s="452"/>
      <c r="M53" s="452"/>
      <c r="N53" s="452"/>
      <c r="O53" s="452"/>
      <c r="P53" s="448">
        <v>5000000</v>
      </c>
      <c r="Q53" s="453" t="s">
        <v>125</v>
      </c>
      <c r="R53" s="324">
        <v>9999999</v>
      </c>
      <c r="S53" s="452"/>
      <c r="T53" s="324">
        <v>109</v>
      </c>
      <c r="U53" s="324"/>
      <c r="V53" s="324">
        <v>53080.682</v>
      </c>
      <c r="W53" s="324"/>
      <c r="X53" s="324">
        <v>109</v>
      </c>
      <c r="Y53" s="452"/>
      <c r="Z53" s="325">
        <v>53090.128</v>
      </c>
      <c r="AA53" s="452"/>
      <c r="AB53" s="452"/>
      <c r="AC53" s="324"/>
      <c r="AD53" s="452"/>
    </row>
    <row r="54" spans="1:32" s="41" customFormat="1" ht="12" customHeight="1">
      <c r="A54" s="448">
        <v>10000000</v>
      </c>
      <c r="B54" s="443"/>
      <c r="C54" s="444" t="s">
        <v>215</v>
      </c>
      <c r="D54" s="443"/>
      <c r="E54" s="324">
        <v>110</v>
      </c>
      <c r="F54" s="452"/>
      <c r="G54" s="324">
        <v>178125.983</v>
      </c>
      <c r="H54" s="452"/>
      <c r="I54" s="324">
        <v>60</v>
      </c>
      <c r="J54" s="452"/>
      <c r="K54" s="324">
        <v>79491.501</v>
      </c>
      <c r="L54" s="452"/>
      <c r="M54" s="452"/>
      <c r="N54" s="452"/>
      <c r="O54" s="452"/>
      <c r="P54" s="448">
        <v>10000000</v>
      </c>
      <c r="Q54" s="452"/>
      <c r="R54" s="454" t="s">
        <v>215</v>
      </c>
      <c r="S54" s="452"/>
      <c r="T54" s="324">
        <v>112</v>
      </c>
      <c r="U54" s="324"/>
      <c r="V54" s="324">
        <v>179580.229</v>
      </c>
      <c r="W54" s="324"/>
      <c r="X54" s="324">
        <v>112</v>
      </c>
      <c r="Y54" s="452"/>
      <c r="Z54" s="325">
        <v>179580.174</v>
      </c>
      <c r="AA54" s="452"/>
      <c r="AB54" s="452"/>
      <c r="AC54" s="324"/>
      <c r="AD54" s="452"/>
      <c r="AF54" s="47"/>
    </row>
    <row r="55" spans="1:32" s="41" customFormat="1" ht="12" customHeight="1" thickBot="1">
      <c r="A55" s="451"/>
      <c r="B55" s="451"/>
      <c r="C55" s="444" t="s">
        <v>127</v>
      </c>
      <c r="D55" s="443"/>
      <c r="E55" s="324">
        <v>48913</v>
      </c>
      <c r="F55" s="452"/>
      <c r="G55" s="325">
        <v>410874.686</v>
      </c>
      <c r="H55" s="452"/>
      <c r="I55" s="324">
        <v>27020</v>
      </c>
      <c r="J55" s="452"/>
      <c r="K55" s="325">
        <v>314694.941</v>
      </c>
      <c r="L55" s="452"/>
      <c r="M55" s="452"/>
      <c r="N55" s="452"/>
      <c r="O55" s="452"/>
      <c r="P55" s="453"/>
      <c r="Q55" s="453"/>
      <c r="R55" s="454" t="s">
        <v>127</v>
      </c>
      <c r="S55" s="452"/>
      <c r="T55" s="324">
        <v>11818</v>
      </c>
      <c r="U55" s="324"/>
      <c r="V55" s="325">
        <v>382484.119</v>
      </c>
      <c r="W55" s="324"/>
      <c r="X55" s="496">
        <v>56114</v>
      </c>
      <c r="Y55" s="498"/>
      <c r="Z55" s="497">
        <v>1237270.121</v>
      </c>
      <c r="AA55" s="452"/>
      <c r="AB55" s="452"/>
      <c r="AC55" s="324"/>
      <c r="AD55" s="452"/>
      <c r="AE55" s="47"/>
      <c r="AF55" s="47"/>
    </row>
    <row r="56" spans="1:30" s="41" customFormat="1" ht="10.5" customHeight="1">
      <c r="A56" s="466" t="s">
        <v>191</v>
      </c>
      <c r="B56" s="466"/>
      <c r="C56" s="466"/>
      <c r="D56" s="466"/>
      <c r="E56" s="466"/>
      <c r="F56" s="466"/>
      <c r="G56" s="466"/>
      <c r="H56" s="466"/>
      <c r="I56" s="466"/>
      <c r="J56" s="466"/>
      <c r="K56" s="466"/>
      <c r="L56" s="466"/>
      <c r="M56" s="466"/>
      <c r="N56" s="466"/>
      <c r="O56" s="466"/>
      <c r="P56" s="466" t="s">
        <v>197</v>
      </c>
      <c r="Q56" s="466"/>
      <c r="R56" s="466"/>
      <c r="S56" s="466"/>
      <c r="T56" s="466"/>
      <c r="U56" s="466"/>
      <c r="V56" s="466"/>
      <c r="W56" s="466"/>
      <c r="X56" s="461"/>
      <c r="Y56" s="461"/>
      <c r="Z56" s="461"/>
      <c r="AA56" s="466"/>
      <c r="AB56" s="466"/>
      <c r="AC56" s="466"/>
      <c r="AD56" s="466"/>
    </row>
    <row r="57" spans="1:50" ht="10.5" customHeight="1">
      <c r="A57" s="17"/>
      <c r="B57" s="17"/>
      <c r="C57" s="17"/>
      <c r="D57" s="17"/>
      <c r="E57" s="17"/>
      <c r="F57" s="17"/>
      <c r="G57" s="17"/>
      <c r="H57" s="17"/>
      <c r="I57" s="17"/>
      <c r="J57" s="17"/>
      <c r="K57" s="17"/>
      <c r="L57" s="17"/>
      <c r="M57" s="17"/>
      <c r="N57" s="17"/>
      <c r="O57" s="17"/>
      <c r="P57" s="445" t="s">
        <v>198</v>
      </c>
      <c r="Q57" s="17"/>
      <c r="R57" s="17"/>
      <c r="S57" s="17"/>
      <c r="T57" s="17"/>
      <c r="U57" s="17"/>
      <c r="V57" s="17"/>
      <c r="W57" s="17"/>
      <c r="X57" s="17"/>
      <c r="Y57" s="17"/>
      <c r="Z57" s="17"/>
      <c r="AA57" s="17"/>
      <c r="AB57" s="17"/>
      <c r="AC57" s="17"/>
      <c r="AD57" s="17"/>
      <c r="AE57" s="2"/>
      <c r="AF57" s="2"/>
      <c r="AG57" s="2"/>
      <c r="AH57" s="2"/>
      <c r="AI57" s="2"/>
      <c r="AJ57" s="2"/>
      <c r="AK57" s="2"/>
      <c r="AL57" s="2"/>
      <c r="AM57" s="2"/>
      <c r="AN57" s="2"/>
      <c r="AO57" s="2"/>
      <c r="AP57" s="2"/>
      <c r="AQ57" s="2"/>
      <c r="AR57" s="2"/>
      <c r="AS57" s="2"/>
      <c r="AT57" s="2"/>
      <c r="AU57" s="2"/>
      <c r="AV57" s="2"/>
      <c r="AW57" s="2"/>
      <c r="AX57" s="2"/>
    </row>
    <row r="58" spans="1:50" ht="10.5" customHeight="1">
      <c r="A58" s="17"/>
      <c r="B58" s="17"/>
      <c r="C58" s="17"/>
      <c r="D58" s="17"/>
      <c r="E58" s="17"/>
      <c r="F58" s="17"/>
      <c r="G58" s="17"/>
      <c r="H58" s="17"/>
      <c r="I58" s="17"/>
      <c r="J58" s="17"/>
      <c r="K58" s="17"/>
      <c r="L58" s="17"/>
      <c r="M58" s="17"/>
      <c r="N58" s="17"/>
      <c r="O58" s="17"/>
      <c r="P58" s="445" t="s">
        <v>199</v>
      </c>
      <c r="Q58" s="17"/>
      <c r="R58" s="17"/>
      <c r="S58" s="17"/>
      <c r="T58" s="17"/>
      <c r="U58" s="17"/>
      <c r="V58" s="17"/>
      <c r="W58" s="17"/>
      <c r="X58" s="17"/>
      <c r="Y58" s="17"/>
      <c r="Z58" s="17"/>
      <c r="AA58" s="17"/>
      <c r="AB58" s="17"/>
      <c r="AC58" s="17"/>
      <c r="AD58" s="17"/>
      <c r="AE58" s="2"/>
      <c r="AF58" s="2"/>
      <c r="AG58" s="2"/>
      <c r="AH58" s="2"/>
      <c r="AI58" s="2"/>
      <c r="AJ58" s="2"/>
      <c r="AK58" s="2"/>
      <c r="AL58" s="2"/>
      <c r="AM58" s="2"/>
      <c r="AN58" s="2"/>
      <c r="AO58" s="2"/>
      <c r="AP58" s="2"/>
      <c r="AQ58" s="2"/>
      <c r="AR58" s="2"/>
      <c r="AS58" s="2"/>
      <c r="AT58" s="2"/>
      <c r="AU58" s="2"/>
      <c r="AV58" s="2"/>
      <c r="AW58" s="2"/>
      <c r="AX58" s="2"/>
    </row>
    <row r="59" spans="1:50" ht="10.5" customHeight="1">
      <c r="A59" s="17"/>
      <c r="B59" s="17"/>
      <c r="C59" s="17"/>
      <c r="D59" s="17"/>
      <c r="E59" s="17"/>
      <c r="F59" s="17"/>
      <c r="G59" s="17"/>
      <c r="H59" s="17"/>
      <c r="I59" s="17"/>
      <c r="J59" s="17"/>
      <c r="K59" s="17"/>
      <c r="L59" s="17"/>
      <c r="M59" s="17"/>
      <c r="N59" s="17"/>
      <c r="O59" s="17"/>
      <c r="P59" s="445" t="s">
        <v>441</v>
      </c>
      <c r="Q59" s="17"/>
      <c r="R59" s="17"/>
      <c r="S59" s="17"/>
      <c r="T59" s="17"/>
      <c r="U59" s="17"/>
      <c r="V59" s="17"/>
      <c r="W59" s="17"/>
      <c r="X59" s="17"/>
      <c r="Y59" s="17"/>
      <c r="Z59" s="17"/>
      <c r="AA59" s="17"/>
      <c r="AB59" s="17"/>
      <c r="AC59" s="17"/>
      <c r="AD59" s="17"/>
      <c r="AE59" s="2"/>
      <c r="AF59" s="2"/>
      <c r="AG59" s="2"/>
      <c r="AH59" s="2"/>
      <c r="AI59" s="2"/>
      <c r="AJ59" s="2"/>
      <c r="AK59" s="2"/>
      <c r="AL59" s="2"/>
      <c r="AM59" s="2"/>
      <c r="AN59" s="2"/>
      <c r="AO59" s="2"/>
      <c r="AP59" s="2"/>
      <c r="AQ59" s="2"/>
      <c r="AR59" s="2"/>
      <c r="AS59" s="2"/>
      <c r="AT59" s="2"/>
      <c r="AU59" s="2"/>
      <c r="AV59" s="2"/>
      <c r="AW59" s="2"/>
      <c r="AX59" s="2"/>
    </row>
    <row r="60" spans="1:50" ht="10.5" customHeight="1">
      <c r="A60" s="17"/>
      <c r="B60" s="17"/>
      <c r="C60" s="25"/>
      <c r="D60" s="25"/>
      <c r="E60" s="26"/>
      <c r="F60" s="26"/>
      <c r="G60" s="25"/>
      <c r="H60" s="25"/>
      <c r="I60" s="26"/>
      <c r="J60" s="26"/>
      <c r="K60" s="25"/>
      <c r="L60" s="25"/>
      <c r="M60" s="17"/>
      <c r="N60" s="17"/>
      <c r="O60" s="17"/>
      <c r="P60" s="445" t="s">
        <v>192</v>
      </c>
      <c r="Q60" s="17"/>
      <c r="R60" s="17"/>
      <c r="S60" s="17"/>
      <c r="T60" s="17"/>
      <c r="U60" s="17"/>
      <c r="V60" s="17"/>
      <c r="W60" s="17"/>
      <c r="X60" s="17"/>
      <c r="Y60" s="17"/>
      <c r="Z60" s="17"/>
      <c r="AA60" s="17"/>
      <c r="AB60" s="17"/>
      <c r="AC60" s="17"/>
      <c r="AD60" s="17"/>
      <c r="AE60" s="2"/>
      <c r="AF60" s="2"/>
      <c r="AG60" s="2"/>
      <c r="AH60" s="2"/>
      <c r="AI60" s="2"/>
      <c r="AJ60" s="2"/>
      <c r="AK60" s="2"/>
      <c r="AL60" s="2"/>
      <c r="AM60" s="2"/>
      <c r="AN60" s="2"/>
      <c r="AO60" s="2"/>
      <c r="AP60" s="2"/>
      <c r="AQ60" s="2"/>
      <c r="AR60" s="2"/>
      <c r="AS60" s="2"/>
      <c r="AT60" s="2"/>
      <c r="AU60" s="2"/>
      <c r="AV60" s="2"/>
      <c r="AW60" s="2"/>
      <c r="AX60" s="2"/>
    </row>
  </sheetData>
  <sheetProtection/>
  <printOptions/>
  <pageMargins left="0.75" right="0.65" top="0.25" bottom="1" header="0" footer="0"/>
  <pageSetup horizontalDpi="600" verticalDpi="600" orientation="portrait" r:id="rId1"/>
</worksheet>
</file>

<file path=xl/worksheets/sheet52.xml><?xml version="1.0" encoding="utf-8"?>
<worksheet xmlns="http://schemas.openxmlformats.org/spreadsheetml/2006/main" xmlns:r="http://schemas.openxmlformats.org/officeDocument/2006/relationships">
  <dimension ref="A1:T52"/>
  <sheetViews>
    <sheetView showGridLines="0" zoomScalePageLayoutView="0" workbookViewId="0" topLeftCell="A1">
      <selection activeCell="A1" sqref="A1"/>
    </sheetView>
  </sheetViews>
  <sheetFormatPr defaultColWidth="9.6640625" defaultRowHeight="15"/>
  <cols>
    <col min="1" max="1" width="7.5546875" style="1" customWidth="1"/>
    <col min="2" max="2" width="7.10546875" style="1" customWidth="1"/>
    <col min="3" max="3" width="7.4453125" style="1" customWidth="1"/>
    <col min="4" max="4" width="7.10546875" style="1" customWidth="1"/>
    <col min="5" max="5" width="8.77734375" style="1" customWidth="1"/>
    <col min="6" max="6" width="7.10546875" style="1" customWidth="1"/>
    <col min="7" max="7" width="7.6640625" style="1" customWidth="1"/>
    <col min="8" max="8" width="7.10546875" style="1" customWidth="1"/>
    <col min="9" max="9" width="7.6640625" style="1" customWidth="1"/>
    <col min="10" max="10" width="7.10546875" style="1" customWidth="1"/>
    <col min="11" max="11" width="7.6640625" style="1" customWidth="1"/>
    <col min="12" max="16384" width="9.6640625" style="1" customWidth="1"/>
  </cols>
  <sheetData>
    <row r="1" spans="1:11" s="57" customFormat="1" ht="12.75" customHeight="1">
      <c r="A1" s="56" t="s">
        <v>262</v>
      </c>
      <c r="B1" s="56"/>
      <c r="C1" s="56"/>
      <c r="D1" s="56"/>
      <c r="E1" s="85"/>
      <c r="F1" s="85"/>
      <c r="G1" s="85"/>
      <c r="H1" s="85"/>
      <c r="I1" s="85"/>
      <c r="J1" s="85"/>
      <c r="K1" s="85"/>
    </row>
    <row r="2" spans="1:11" s="57" customFormat="1" ht="12.75" customHeight="1">
      <c r="A2" s="59" t="s">
        <v>499</v>
      </c>
      <c r="B2" s="59"/>
      <c r="C2" s="59"/>
      <c r="D2" s="59"/>
      <c r="E2" s="86"/>
      <c r="F2" s="86"/>
      <c r="G2" s="86"/>
      <c r="H2" s="86"/>
      <c r="I2" s="86"/>
      <c r="J2" s="86"/>
      <c r="K2" s="86"/>
    </row>
    <row r="3" spans="1:11" s="41" customFormat="1" ht="12" customHeight="1">
      <c r="A3" s="443"/>
      <c r="B3" s="444"/>
      <c r="C3" s="444"/>
      <c r="D3" s="444"/>
      <c r="E3" s="444"/>
      <c r="F3" s="444"/>
      <c r="G3" s="451"/>
      <c r="H3" s="451"/>
      <c r="I3" s="444" t="s">
        <v>132</v>
      </c>
      <c r="J3" s="444"/>
      <c r="K3" s="444" t="s">
        <v>97</v>
      </c>
    </row>
    <row r="4" spans="1:11" s="41" customFormat="1" ht="12" customHeight="1">
      <c r="A4" s="445" t="s">
        <v>123</v>
      </c>
      <c r="B4" s="445"/>
      <c r="C4" s="445"/>
      <c r="D4" s="445"/>
      <c r="E4" s="446" t="s">
        <v>140</v>
      </c>
      <c r="F4" s="446"/>
      <c r="G4" s="446" t="s">
        <v>95</v>
      </c>
      <c r="H4" s="460"/>
      <c r="I4" s="446" t="s">
        <v>133</v>
      </c>
      <c r="J4" s="446"/>
      <c r="K4" s="446" t="s">
        <v>135</v>
      </c>
    </row>
    <row r="5" spans="1:20" s="41" customFormat="1" ht="12" customHeight="1">
      <c r="A5" s="444" t="s">
        <v>124</v>
      </c>
      <c r="B5" s="443"/>
      <c r="C5" s="325">
        <v>15000</v>
      </c>
      <c r="D5" s="443"/>
      <c r="E5" s="324">
        <v>6748</v>
      </c>
      <c r="F5" s="448"/>
      <c r="G5" s="325">
        <v>93305.674</v>
      </c>
      <c r="H5" s="450"/>
      <c r="I5" s="325">
        <v>70888.263</v>
      </c>
      <c r="J5" s="450"/>
      <c r="K5" s="325">
        <v>3555.068</v>
      </c>
      <c r="M5" s="47"/>
      <c r="N5" s="48"/>
      <c r="O5" s="48"/>
      <c r="P5" s="48"/>
      <c r="Q5" s="48"/>
      <c r="R5" s="48"/>
      <c r="S5" s="48"/>
      <c r="T5" s="48"/>
    </row>
    <row r="6" spans="1:20" s="41" customFormat="1" ht="12" customHeight="1">
      <c r="A6" s="450">
        <v>15000</v>
      </c>
      <c r="B6" s="451" t="s">
        <v>125</v>
      </c>
      <c r="C6" s="324">
        <v>19999</v>
      </c>
      <c r="D6" s="443"/>
      <c r="E6" s="324">
        <v>17682</v>
      </c>
      <c r="F6" s="448"/>
      <c r="G6" s="324">
        <v>311231.124</v>
      </c>
      <c r="H6" s="448"/>
      <c r="I6" s="324">
        <v>187030.931</v>
      </c>
      <c r="J6" s="448"/>
      <c r="K6" s="324">
        <v>14699.342</v>
      </c>
      <c r="M6" s="47"/>
      <c r="N6" s="48"/>
      <c r="O6" s="48"/>
      <c r="P6" s="48"/>
      <c r="Q6" s="48"/>
      <c r="R6" s="48"/>
      <c r="S6" s="48"/>
      <c r="T6" s="48"/>
    </row>
    <row r="7" spans="1:20" s="41" customFormat="1" ht="12" customHeight="1">
      <c r="A7" s="448">
        <v>20000</v>
      </c>
      <c r="B7" s="451" t="s">
        <v>125</v>
      </c>
      <c r="C7" s="324">
        <v>24999</v>
      </c>
      <c r="D7" s="443"/>
      <c r="E7" s="324">
        <v>26340</v>
      </c>
      <c r="F7" s="448"/>
      <c r="G7" s="324">
        <v>603825.898</v>
      </c>
      <c r="H7" s="448"/>
      <c r="I7" s="324">
        <v>284580.946</v>
      </c>
      <c r="J7" s="448"/>
      <c r="K7" s="324">
        <v>23645.885</v>
      </c>
      <c r="M7" s="47"/>
      <c r="N7" s="48"/>
      <c r="O7" s="48"/>
      <c r="P7" s="48"/>
      <c r="Q7" s="48"/>
      <c r="R7" s="48"/>
      <c r="S7" s="48"/>
      <c r="T7" s="48"/>
    </row>
    <row r="8" spans="1:20" s="41" customFormat="1" ht="12" customHeight="1">
      <c r="A8" s="448">
        <v>25000</v>
      </c>
      <c r="B8" s="451" t="s">
        <v>125</v>
      </c>
      <c r="C8" s="324">
        <v>29999</v>
      </c>
      <c r="D8" s="443"/>
      <c r="E8" s="324">
        <v>60396</v>
      </c>
      <c r="F8" s="448"/>
      <c r="G8" s="324">
        <v>1676106.108</v>
      </c>
      <c r="H8" s="448"/>
      <c r="I8" s="324">
        <v>656110.355</v>
      </c>
      <c r="J8" s="448"/>
      <c r="K8" s="324">
        <v>62438.821</v>
      </c>
      <c r="M8" s="47"/>
      <c r="N8" s="48"/>
      <c r="O8" s="48"/>
      <c r="P8" s="48"/>
      <c r="Q8" s="48"/>
      <c r="R8" s="48"/>
      <c r="S8" s="48"/>
      <c r="T8" s="48"/>
    </row>
    <row r="9" spans="1:20" s="41" customFormat="1" ht="12" customHeight="1">
      <c r="A9" s="448">
        <v>30000</v>
      </c>
      <c r="B9" s="451" t="s">
        <v>125</v>
      </c>
      <c r="C9" s="324">
        <v>34999</v>
      </c>
      <c r="D9" s="443"/>
      <c r="E9" s="324">
        <v>77926</v>
      </c>
      <c r="F9" s="448"/>
      <c r="G9" s="324">
        <v>2538223.012</v>
      </c>
      <c r="H9" s="448"/>
      <c r="I9" s="324">
        <v>863804.504</v>
      </c>
      <c r="J9" s="448"/>
      <c r="K9" s="324">
        <v>92321.927</v>
      </c>
      <c r="M9" s="47"/>
      <c r="N9" s="48"/>
      <c r="O9" s="48"/>
      <c r="P9" s="48"/>
      <c r="Q9" s="48"/>
      <c r="R9" s="48"/>
      <c r="S9" s="48"/>
      <c r="T9" s="48"/>
    </row>
    <row r="10" spans="1:20" s="41" customFormat="1" ht="12" customHeight="1">
      <c r="A10" s="448">
        <v>35000</v>
      </c>
      <c r="B10" s="451" t="s">
        <v>125</v>
      </c>
      <c r="C10" s="324">
        <v>39999</v>
      </c>
      <c r="D10" s="443"/>
      <c r="E10" s="324">
        <v>80170</v>
      </c>
      <c r="F10" s="448"/>
      <c r="G10" s="324">
        <v>3007672.491</v>
      </c>
      <c r="H10" s="448"/>
      <c r="I10" s="324">
        <v>920950.883</v>
      </c>
      <c r="J10" s="448"/>
      <c r="K10" s="324">
        <v>102663.708</v>
      </c>
      <c r="M10" s="47"/>
      <c r="N10" s="48"/>
      <c r="O10" s="48"/>
      <c r="P10" s="48"/>
      <c r="Q10" s="48"/>
      <c r="R10" s="48"/>
      <c r="S10" s="48"/>
      <c r="T10" s="48"/>
    </row>
    <row r="11" spans="1:20" s="41" customFormat="1" ht="12" customHeight="1">
      <c r="A11" s="448">
        <v>40000</v>
      </c>
      <c r="B11" s="451" t="s">
        <v>125</v>
      </c>
      <c r="C11" s="324">
        <v>44999</v>
      </c>
      <c r="D11" s="443"/>
      <c r="E11" s="324">
        <v>70223</v>
      </c>
      <c r="F11" s="448"/>
      <c r="G11" s="324">
        <v>2981100.629</v>
      </c>
      <c r="H11" s="448"/>
      <c r="I11" s="324">
        <v>854885.038</v>
      </c>
      <c r="J11" s="448"/>
      <c r="K11" s="324">
        <v>94858.807</v>
      </c>
      <c r="M11" s="47"/>
      <c r="N11" s="48"/>
      <c r="O11" s="48"/>
      <c r="P11" s="48"/>
      <c r="Q11" s="48"/>
      <c r="R11" s="48"/>
      <c r="S11" s="48"/>
      <c r="T11" s="48"/>
    </row>
    <row r="12" spans="1:20" s="41" customFormat="1" ht="12" customHeight="1">
      <c r="A12" s="448">
        <v>45000</v>
      </c>
      <c r="B12" s="451" t="s">
        <v>125</v>
      </c>
      <c r="C12" s="324">
        <v>49999</v>
      </c>
      <c r="D12" s="443"/>
      <c r="E12" s="324">
        <v>56452</v>
      </c>
      <c r="F12" s="448"/>
      <c r="G12" s="324">
        <v>2676069.147</v>
      </c>
      <c r="H12" s="448"/>
      <c r="I12" s="324">
        <v>704720.448</v>
      </c>
      <c r="J12" s="448"/>
      <c r="K12" s="324">
        <v>75380.799</v>
      </c>
      <c r="M12" s="47"/>
      <c r="N12" s="48"/>
      <c r="O12" s="48"/>
      <c r="P12" s="48"/>
      <c r="Q12" s="48"/>
      <c r="R12" s="48"/>
      <c r="S12" s="48"/>
      <c r="T12" s="48"/>
    </row>
    <row r="13" spans="1:20" s="41" customFormat="1" ht="12" customHeight="1">
      <c r="A13" s="448">
        <v>50000</v>
      </c>
      <c r="B13" s="451" t="s">
        <v>125</v>
      </c>
      <c r="C13" s="324">
        <v>54999</v>
      </c>
      <c r="D13" s="443"/>
      <c r="E13" s="324">
        <v>52090</v>
      </c>
      <c r="F13" s="448"/>
      <c r="G13" s="324">
        <v>2727868.679</v>
      </c>
      <c r="H13" s="448"/>
      <c r="I13" s="324">
        <v>659321.974</v>
      </c>
      <c r="J13" s="448"/>
      <c r="K13" s="324">
        <v>70558.766</v>
      </c>
      <c r="M13" s="47"/>
      <c r="N13" s="48"/>
      <c r="O13" s="48"/>
      <c r="P13" s="48"/>
      <c r="Q13" s="48"/>
      <c r="R13" s="48"/>
      <c r="S13" s="48"/>
      <c r="T13" s="48"/>
    </row>
    <row r="14" spans="1:20" s="41" customFormat="1" ht="12" customHeight="1">
      <c r="A14" s="448">
        <v>55000</v>
      </c>
      <c r="B14" s="451" t="s">
        <v>125</v>
      </c>
      <c r="C14" s="324">
        <v>59999</v>
      </c>
      <c r="D14" s="443"/>
      <c r="E14" s="324">
        <v>39113</v>
      </c>
      <c r="F14" s="448"/>
      <c r="G14" s="324">
        <v>2243328.985</v>
      </c>
      <c r="H14" s="448"/>
      <c r="I14" s="324">
        <v>510321.362</v>
      </c>
      <c r="J14" s="448"/>
      <c r="K14" s="324">
        <v>53238.816</v>
      </c>
      <c r="M14" s="47"/>
      <c r="N14" s="48"/>
      <c r="O14" s="48"/>
      <c r="P14" s="48"/>
      <c r="Q14" s="48"/>
      <c r="R14" s="48"/>
      <c r="S14" s="48"/>
      <c r="T14" s="48"/>
    </row>
    <row r="15" spans="1:20" s="41" customFormat="1" ht="12" customHeight="1">
      <c r="A15" s="448">
        <v>60000</v>
      </c>
      <c r="B15" s="451" t="s">
        <v>125</v>
      </c>
      <c r="C15" s="324">
        <v>64999</v>
      </c>
      <c r="D15" s="443"/>
      <c r="E15" s="324">
        <v>29694</v>
      </c>
      <c r="F15" s="448"/>
      <c r="G15" s="324">
        <v>1853969.655</v>
      </c>
      <c r="H15" s="448"/>
      <c r="I15" s="324">
        <v>405011.19</v>
      </c>
      <c r="J15" s="448"/>
      <c r="K15" s="324">
        <v>42054.233</v>
      </c>
      <c r="M15" s="47"/>
      <c r="N15" s="48"/>
      <c r="O15" s="48"/>
      <c r="P15" s="48"/>
      <c r="Q15" s="48"/>
      <c r="R15" s="48"/>
      <c r="S15" s="48"/>
      <c r="T15" s="48"/>
    </row>
    <row r="16" spans="1:20" s="41" customFormat="1" ht="12" customHeight="1">
      <c r="A16" s="448">
        <v>65000</v>
      </c>
      <c r="B16" s="451" t="s">
        <v>125</v>
      </c>
      <c r="C16" s="324">
        <v>74999</v>
      </c>
      <c r="D16" s="443"/>
      <c r="E16" s="324">
        <v>50655</v>
      </c>
      <c r="F16" s="448"/>
      <c r="G16" s="324">
        <v>3533774.679</v>
      </c>
      <c r="H16" s="448"/>
      <c r="I16" s="324">
        <v>805966.659</v>
      </c>
      <c r="J16" s="448"/>
      <c r="K16" s="324">
        <v>66188.886</v>
      </c>
      <c r="M16" s="47"/>
      <c r="N16" s="48"/>
      <c r="O16" s="48"/>
      <c r="P16" s="48"/>
      <c r="Q16" s="48"/>
      <c r="R16" s="48"/>
      <c r="S16" s="48"/>
      <c r="T16" s="48"/>
    </row>
    <row r="17" spans="1:20" s="41" customFormat="1" ht="12" customHeight="1">
      <c r="A17" s="448">
        <v>75000</v>
      </c>
      <c r="B17" s="451" t="s">
        <v>125</v>
      </c>
      <c r="C17" s="324">
        <v>99999</v>
      </c>
      <c r="D17" s="443"/>
      <c r="E17" s="324">
        <v>63230</v>
      </c>
      <c r="F17" s="448"/>
      <c r="G17" s="324">
        <v>5405888.722</v>
      </c>
      <c r="H17" s="448"/>
      <c r="I17" s="324">
        <v>1183446.269</v>
      </c>
      <c r="J17" s="448"/>
      <c r="K17" s="324">
        <v>84895.795</v>
      </c>
      <c r="M17" s="47"/>
      <c r="N17" s="48"/>
      <c r="O17" s="48"/>
      <c r="P17" s="48"/>
      <c r="Q17" s="48"/>
      <c r="R17" s="48"/>
      <c r="S17" s="48"/>
      <c r="T17" s="48"/>
    </row>
    <row r="18" spans="1:20" s="41" customFormat="1" ht="12" customHeight="1">
      <c r="A18" s="448">
        <v>100000</v>
      </c>
      <c r="B18" s="451" t="s">
        <v>125</v>
      </c>
      <c r="C18" s="324">
        <v>149999</v>
      </c>
      <c r="D18" s="443"/>
      <c r="E18" s="324">
        <v>34728</v>
      </c>
      <c r="F18" s="448"/>
      <c r="G18" s="324">
        <v>4093027.423</v>
      </c>
      <c r="H18" s="448"/>
      <c r="I18" s="324">
        <v>791238.909</v>
      </c>
      <c r="J18" s="448"/>
      <c r="K18" s="324">
        <v>43299.042</v>
      </c>
      <c r="M18" s="47"/>
      <c r="N18" s="48"/>
      <c r="O18" s="48"/>
      <c r="P18" s="48"/>
      <c r="Q18" s="48"/>
      <c r="R18" s="48"/>
      <c r="S18" s="48"/>
      <c r="T18" s="48"/>
    </row>
    <row r="19" spans="1:20" s="41" customFormat="1" ht="12" customHeight="1">
      <c r="A19" s="448">
        <v>150000</v>
      </c>
      <c r="B19" s="451" t="s">
        <v>125</v>
      </c>
      <c r="C19" s="324">
        <v>199999</v>
      </c>
      <c r="D19" s="443"/>
      <c r="E19" s="324">
        <v>7269</v>
      </c>
      <c r="F19" s="448"/>
      <c r="G19" s="324">
        <v>1227701.726</v>
      </c>
      <c r="H19" s="448"/>
      <c r="I19" s="324">
        <v>185853.671</v>
      </c>
      <c r="J19" s="448"/>
      <c r="K19" s="324">
        <v>9242.007</v>
      </c>
      <c r="M19" s="47"/>
      <c r="N19" s="48"/>
      <c r="O19" s="48"/>
      <c r="P19" s="48"/>
      <c r="Q19" s="48"/>
      <c r="R19" s="48"/>
      <c r="S19" s="48"/>
      <c r="T19" s="48"/>
    </row>
    <row r="20" spans="1:20" s="41" customFormat="1" ht="12" customHeight="1">
      <c r="A20" s="448">
        <v>200000</v>
      </c>
      <c r="B20" s="451" t="s">
        <v>125</v>
      </c>
      <c r="C20" s="324">
        <v>499999</v>
      </c>
      <c r="D20" s="443"/>
      <c r="E20" s="324">
        <v>5607</v>
      </c>
      <c r="F20" s="448"/>
      <c r="G20" s="324">
        <v>1628504.374</v>
      </c>
      <c r="H20" s="448"/>
      <c r="I20" s="324">
        <v>162362.936</v>
      </c>
      <c r="J20" s="448"/>
      <c r="K20" s="324">
        <v>7675.354</v>
      </c>
      <c r="M20" s="47"/>
      <c r="N20" s="48"/>
      <c r="O20" s="48"/>
      <c r="P20" s="48"/>
      <c r="Q20" s="48"/>
      <c r="R20" s="48"/>
      <c r="S20" s="48"/>
      <c r="T20" s="48"/>
    </row>
    <row r="21" spans="1:20" s="41" customFormat="1" ht="12" customHeight="1">
      <c r="A21" s="448">
        <v>500000</v>
      </c>
      <c r="B21" s="451" t="s">
        <v>125</v>
      </c>
      <c r="C21" s="324">
        <v>999999</v>
      </c>
      <c r="D21" s="443"/>
      <c r="E21" s="324">
        <v>1122</v>
      </c>
      <c r="F21" s="448"/>
      <c r="G21" s="324">
        <v>754240.247</v>
      </c>
      <c r="H21" s="448"/>
      <c r="I21" s="324">
        <v>37648.843</v>
      </c>
      <c r="J21" s="448"/>
      <c r="K21" s="324">
        <v>1424.84</v>
      </c>
      <c r="N21" s="48"/>
      <c r="O21" s="48"/>
      <c r="P21" s="48"/>
      <c r="Q21" s="48"/>
      <c r="R21" s="48"/>
      <c r="S21" s="48"/>
      <c r="T21" s="48"/>
    </row>
    <row r="22" spans="1:20" s="41" customFormat="1" ht="12" customHeight="1">
      <c r="A22" s="448">
        <v>1000000</v>
      </c>
      <c r="B22" s="451" t="s">
        <v>125</v>
      </c>
      <c r="C22" s="324">
        <v>4999999</v>
      </c>
      <c r="D22" s="443"/>
      <c r="E22" s="324">
        <v>635</v>
      </c>
      <c r="F22" s="448"/>
      <c r="G22" s="324">
        <v>1182560.653</v>
      </c>
      <c r="H22" s="448"/>
      <c r="I22" s="324">
        <v>40295.02</v>
      </c>
      <c r="J22" s="448"/>
      <c r="K22" s="324">
        <v>847</v>
      </c>
      <c r="N22" s="48"/>
      <c r="O22" s="48"/>
      <c r="P22" s="48"/>
      <c r="Q22" s="48"/>
      <c r="R22" s="48"/>
      <c r="S22" s="48"/>
      <c r="T22" s="48"/>
    </row>
    <row r="23" spans="1:20" s="41" customFormat="1" ht="12" customHeight="1">
      <c r="A23" s="448">
        <v>5000000</v>
      </c>
      <c r="B23" s="451" t="s">
        <v>125</v>
      </c>
      <c r="C23" s="324">
        <v>9999999</v>
      </c>
      <c r="D23" s="443"/>
      <c r="E23" s="324">
        <v>58</v>
      </c>
      <c r="F23" s="448"/>
      <c r="G23" s="324">
        <v>393580.906</v>
      </c>
      <c r="H23" s="448"/>
      <c r="I23" s="324">
        <v>9980.395</v>
      </c>
      <c r="J23" s="448"/>
      <c r="K23" s="324">
        <v>89</v>
      </c>
      <c r="N23" s="48"/>
      <c r="O23" s="48"/>
      <c r="P23" s="48"/>
      <c r="Q23" s="48"/>
      <c r="R23" s="48"/>
      <c r="S23" s="48"/>
      <c r="T23" s="48"/>
    </row>
    <row r="24" spans="1:20" s="41" customFormat="1" ht="12" customHeight="1">
      <c r="A24" s="448">
        <v>10000000</v>
      </c>
      <c r="B24" s="443"/>
      <c r="C24" s="444" t="s">
        <v>215</v>
      </c>
      <c r="D24" s="443"/>
      <c r="E24" s="324">
        <v>39</v>
      </c>
      <c r="F24" s="448"/>
      <c r="G24" s="324">
        <v>1150948.525</v>
      </c>
      <c r="H24" s="448"/>
      <c r="I24" s="324">
        <v>23662.768</v>
      </c>
      <c r="J24" s="448"/>
      <c r="K24" s="324">
        <v>62</v>
      </c>
      <c r="N24" s="48"/>
      <c r="O24" s="48"/>
      <c r="P24" s="48"/>
      <c r="Q24" s="48"/>
      <c r="R24" s="48"/>
      <c r="S24" s="48"/>
      <c r="T24" s="48"/>
    </row>
    <row r="25" spans="1:20" s="41" customFormat="1" ht="12" customHeight="1">
      <c r="A25" s="451"/>
      <c r="B25" s="451"/>
      <c r="C25" s="444" t="s">
        <v>127</v>
      </c>
      <c r="D25" s="451"/>
      <c r="E25" s="324">
        <v>680179</v>
      </c>
      <c r="F25" s="448"/>
      <c r="G25" s="325">
        <v>40082928.655</v>
      </c>
      <c r="H25" s="450"/>
      <c r="I25" s="325">
        <v>9358081.365</v>
      </c>
      <c r="J25" s="450"/>
      <c r="K25" s="325">
        <v>849140.096</v>
      </c>
      <c r="M25" s="47"/>
      <c r="N25" s="48"/>
      <c r="O25" s="48"/>
      <c r="P25" s="48"/>
      <c r="Q25" s="48"/>
      <c r="R25" s="48"/>
      <c r="S25" s="48"/>
      <c r="T25" s="48"/>
    </row>
    <row r="26" spans="1:11" s="41" customFormat="1" ht="12" customHeight="1">
      <c r="A26" s="443"/>
      <c r="B26" s="443"/>
      <c r="C26" s="443"/>
      <c r="D26" s="443"/>
      <c r="E26" s="452"/>
      <c r="F26" s="452"/>
      <c r="G26" s="470"/>
      <c r="H26" s="470"/>
      <c r="I26" s="470"/>
      <c r="J26" s="470"/>
      <c r="K26" s="452"/>
    </row>
    <row r="27" spans="1:11" s="41" customFormat="1" ht="12" customHeight="1">
      <c r="A27" s="445"/>
      <c r="B27" s="445"/>
      <c r="C27" s="445"/>
      <c r="D27" s="445"/>
      <c r="E27" s="469" t="s">
        <v>138</v>
      </c>
      <c r="F27" s="398"/>
      <c r="G27" s="469" t="s">
        <v>129</v>
      </c>
      <c r="H27" s="398"/>
      <c r="I27" s="469" t="s">
        <v>131</v>
      </c>
      <c r="J27" s="398"/>
      <c r="K27" s="469" t="s">
        <v>134</v>
      </c>
    </row>
    <row r="28" spans="1:11" s="41" customFormat="1" ht="12" customHeight="1">
      <c r="A28" s="445" t="s">
        <v>123</v>
      </c>
      <c r="B28" s="445"/>
      <c r="C28" s="445"/>
      <c r="D28" s="445"/>
      <c r="E28" s="469" t="s">
        <v>91</v>
      </c>
      <c r="F28" s="398"/>
      <c r="G28" s="469" t="s">
        <v>115</v>
      </c>
      <c r="H28" s="398"/>
      <c r="I28" s="469" t="s">
        <v>240</v>
      </c>
      <c r="J28" s="398"/>
      <c r="K28" s="469" t="s">
        <v>442</v>
      </c>
    </row>
    <row r="29" spans="1:11" s="41" customFormat="1" ht="12" customHeight="1">
      <c r="A29" s="444" t="s">
        <v>124</v>
      </c>
      <c r="B29" s="443"/>
      <c r="C29" s="325">
        <v>15000</v>
      </c>
      <c r="D29" s="443"/>
      <c r="E29" s="325">
        <v>18862.343</v>
      </c>
      <c r="F29" s="452"/>
      <c r="G29" s="325">
        <v>751.463</v>
      </c>
      <c r="H29" s="452"/>
      <c r="I29" s="325">
        <v>364.619</v>
      </c>
      <c r="J29" s="452"/>
      <c r="K29" s="325">
        <v>386.845</v>
      </c>
    </row>
    <row r="30" spans="1:11" s="41" customFormat="1" ht="12" customHeight="1">
      <c r="A30" s="450">
        <v>15000</v>
      </c>
      <c r="B30" s="451" t="s">
        <v>125</v>
      </c>
      <c r="C30" s="324">
        <v>19999</v>
      </c>
      <c r="D30" s="443"/>
      <c r="E30" s="324">
        <v>109500.851</v>
      </c>
      <c r="F30" s="452"/>
      <c r="G30" s="324">
        <v>4371.527</v>
      </c>
      <c r="H30" s="452"/>
      <c r="I30" s="324">
        <v>1402.005</v>
      </c>
      <c r="J30" s="452"/>
      <c r="K30" s="324">
        <v>2969.522</v>
      </c>
    </row>
    <row r="31" spans="1:11" s="41" customFormat="1" ht="12" customHeight="1">
      <c r="A31" s="448">
        <v>20000</v>
      </c>
      <c r="B31" s="451" t="s">
        <v>125</v>
      </c>
      <c r="C31" s="324">
        <v>24999</v>
      </c>
      <c r="D31" s="443"/>
      <c r="E31" s="324">
        <v>295599.067</v>
      </c>
      <c r="F31" s="452"/>
      <c r="G31" s="324">
        <v>11932.709</v>
      </c>
      <c r="H31" s="452"/>
      <c r="I31" s="324">
        <v>4118.505</v>
      </c>
      <c r="J31" s="452"/>
      <c r="K31" s="324">
        <v>7814.204</v>
      </c>
    </row>
    <row r="32" spans="1:11" s="41" customFormat="1" ht="12" customHeight="1">
      <c r="A32" s="448">
        <v>25000</v>
      </c>
      <c r="B32" s="451" t="s">
        <v>125</v>
      </c>
      <c r="C32" s="324">
        <v>29999</v>
      </c>
      <c r="D32" s="443"/>
      <c r="E32" s="324">
        <v>957834.436</v>
      </c>
      <c r="F32" s="452"/>
      <c r="G32" s="324">
        <v>40482.658</v>
      </c>
      <c r="H32" s="452"/>
      <c r="I32" s="324">
        <v>16835.354</v>
      </c>
      <c r="J32" s="452"/>
      <c r="K32" s="324">
        <v>23651.792</v>
      </c>
    </row>
    <row r="33" spans="1:11" s="41" customFormat="1" ht="12" customHeight="1">
      <c r="A33" s="448">
        <v>30000</v>
      </c>
      <c r="B33" s="451" t="s">
        <v>125</v>
      </c>
      <c r="C33" s="324">
        <v>34999</v>
      </c>
      <c r="D33" s="443"/>
      <c r="E33" s="324">
        <v>1582096.581</v>
      </c>
      <c r="F33" s="452"/>
      <c r="G33" s="324">
        <v>71878.559</v>
      </c>
      <c r="H33" s="452"/>
      <c r="I33" s="324">
        <v>22261.019</v>
      </c>
      <c r="J33" s="452"/>
      <c r="K33" s="324">
        <v>49619.355</v>
      </c>
    </row>
    <row r="34" spans="1:11" s="41" customFormat="1" ht="12" customHeight="1">
      <c r="A34" s="448">
        <v>35000</v>
      </c>
      <c r="B34" s="451" t="s">
        <v>125</v>
      </c>
      <c r="C34" s="324">
        <v>39999</v>
      </c>
      <c r="D34" s="443"/>
      <c r="E34" s="324">
        <v>1984057.9</v>
      </c>
      <c r="F34" s="452"/>
      <c r="G34" s="324">
        <v>94895.476</v>
      </c>
      <c r="H34" s="452"/>
      <c r="I34" s="324">
        <v>27684.498</v>
      </c>
      <c r="J34" s="452"/>
      <c r="K34" s="324">
        <v>67210.977</v>
      </c>
    </row>
    <row r="35" spans="1:11" s="41" customFormat="1" ht="12" customHeight="1">
      <c r="A35" s="448">
        <v>40000</v>
      </c>
      <c r="B35" s="451" t="s">
        <v>125</v>
      </c>
      <c r="C35" s="324">
        <v>44999</v>
      </c>
      <c r="D35" s="443"/>
      <c r="E35" s="324">
        <v>2031356.783</v>
      </c>
      <c r="F35" s="452"/>
      <c r="G35" s="324">
        <v>100982.126</v>
      </c>
      <c r="H35" s="452"/>
      <c r="I35" s="324">
        <v>25929.319</v>
      </c>
      <c r="J35" s="452"/>
      <c r="K35" s="324">
        <v>75052.807</v>
      </c>
    </row>
    <row r="36" spans="1:11" s="41" customFormat="1" ht="12" customHeight="1">
      <c r="A36" s="448">
        <v>45000</v>
      </c>
      <c r="B36" s="451" t="s">
        <v>125</v>
      </c>
      <c r="C36" s="324">
        <v>49999</v>
      </c>
      <c r="D36" s="443"/>
      <c r="E36" s="324">
        <v>1895967.9</v>
      </c>
      <c r="F36" s="452"/>
      <c r="G36" s="324">
        <v>98609.729</v>
      </c>
      <c r="H36" s="452"/>
      <c r="I36" s="324">
        <v>23062.623</v>
      </c>
      <c r="J36" s="452"/>
      <c r="K36" s="324">
        <v>75547.106</v>
      </c>
    </row>
    <row r="37" spans="1:11" s="41" customFormat="1" ht="12" customHeight="1">
      <c r="A37" s="448">
        <v>50000</v>
      </c>
      <c r="B37" s="451" t="s">
        <v>125</v>
      </c>
      <c r="C37" s="324">
        <v>54999</v>
      </c>
      <c r="D37" s="443"/>
      <c r="E37" s="324">
        <v>1997987.94</v>
      </c>
      <c r="F37" s="452"/>
      <c r="G37" s="324">
        <v>107747.078</v>
      </c>
      <c r="H37" s="452"/>
      <c r="I37" s="324">
        <v>19505.484</v>
      </c>
      <c r="J37" s="452"/>
      <c r="K37" s="324">
        <v>88241.594</v>
      </c>
    </row>
    <row r="38" spans="1:11" s="41" customFormat="1" ht="12" customHeight="1">
      <c r="A38" s="448">
        <v>55000</v>
      </c>
      <c r="B38" s="451" t="s">
        <v>125</v>
      </c>
      <c r="C38" s="324">
        <v>59999</v>
      </c>
      <c r="D38" s="443"/>
      <c r="E38" s="324">
        <v>1679768.807</v>
      </c>
      <c r="F38" s="452"/>
      <c r="G38" s="324">
        <v>93139.509</v>
      </c>
      <c r="H38" s="452"/>
      <c r="I38" s="324">
        <v>12852.788</v>
      </c>
      <c r="J38" s="452"/>
      <c r="K38" s="324">
        <v>80286.721</v>
      </c>
    </row>
    <row r="39" spans="1:11" s="41" customFormat="1" ht="12" customHeight="1">
      <c r="A39" s="448">
        <v>60000</v>
      </c>
      <c r="B39" s="451" t="s">
        <v>125</v>
      </c>
      <c r="C39" s="324">
        <v>64999</v>
      </c>
      <c r="D39" s="443"/>
      <c r="E39" s="324">
        <v>1406904.232</v>
      </c>
      <c r="F39" s="452"/>
      <c r="G39" s="324">
        <v>79718.791</v>
      </c>
      <c r="H39" s="452"/>
      <c r="I39" s="324">
        <v>9314.8</v>
      </c>
      <c r="J39" s="452"/>
      <c r="K39" s="324">
        <v>70403.991</v>
      </c>
    </row>
    <row r="40" spans="1:11" s="41" customFormat="1" ht="12" customHeight="1">
      <c r="A40" s="448">
        <v>65000</v>
      </c>
      <c r="B40" s="451" t="s">
        <v>125</v>
      </c>
      <c r="C40" s="324">
        <v>74999</v>
      </c>
      <c r="D40" s="443"/>
      <c r="E40" s="324">
        <v>2661619.133</v>
      </c>
      <c r="F40" s="452"/>
      <c r="G40" s="324">
        <v>154011.288</v>
      </c>
      <c r="H40" s="452"/>
      <c r="I40" s="324">
        <v>13456.11</v>
      </c>
      <c r="J40" s="452"/>
      <c r="K40" s="324">
        <v>140555.178</v>
      </c>
    </row>
    <row r="41" spans="1:11" s="41" customFormat="1" ht="12" customHeight="1">
      <c r="A41" s="448">
        <v>75000</v>
      </c>
      <c r="B41" s="451" t="s">
        <v>125</v>
      </c>
      <c r="C41" s="324">
        <v>99999</v>
      </c>
      <c r="D41" s="443"/>
      <c r="E41" s="324">
        <v>4137546.658</v>
      </c>
      <c r="F41" s="452"/>
      <c r="G41" s="324">
        <v>247856.996</v>
      </c>
      <c r="H41" s="452"/>
      <c r="I41" s="324">
        <v>13451.295</v>
      </c>
      <c r="J41" s="452"/>
      <c r="K41" s="324">
        <v>234406.357</v>
      </c>
    </row>
    <row r="42" spans="1:11" s="41" customFormat="1" ht="12" customHeight="1">
      <c r="A42" s="448">
        <v>100000</v>
      </c>
      <c r="B42" s="451" t="s">
        <v>125</v>
      </c>
      <c r="C42" s="324">
        <v>149999</v>
      </c>
      <c r="D42" s="443"/>
      <c r="E42" s="324">
        <v>3258489.473</v>
      </c>
      <c r="F42" s="452"/>
      <c r="G42" s="324">
        <v>210633.671</v>
      </c>
      <c r="H42" s="452"/>
      <c r="I42" s="324">
        <v>6294.435</v>
      </c>
      <c r="J42" s="452"/>
      <c r="K42" s="324">
        <v>204339.265</v>
      </c>
    </row>
    <row r="43" spans="1:11" s="41" customFormat="1" ht="12" customHeight="1">
      <c r="A43" s="448">
        <v>150000</v>
      </c>
      <c r="B43" s="451" t="s">
        <v>125</v>
      </c>
      <c r="C43" s="324">
        <v>199999</v>
      </c>
      <c r="D43" s="443"/>
      <c r="E43" s="324">
        <v>1032606.048</v>
      </c>
      <c r="F43" s="452"/>
      <c r="G43" s="324">
        <v>70729.692</v>
      </c>
      <c r="H43" s="452"/>
      <c r="I43" s="324">
        <v>2303.106</v>
      </c>
      <c r="J43" s="452"/>
      <c r="K43" s="324">
        <v>68426.586</v>
      </c>
    </row>
    <row r="44" spans="1:11" s="41" customFormat="1" ht="12" customHeight="1">
      <c r="A44" s="448">
        <v>200000</v>
      </c>
      <c r="B44" s="451" t="s">
        <v>125</v>
      </c>
      <c r="C44" s="324">
        <v>499999</v>
      </c>
      <c r="D44" s="443"/>
      <c r="E44" s="324">
        <v>1458466.084</v>
      </c>
      <c r="F44" s="452"/>
      <c r="G44" s="324">
        <v>99902.085</v>
      </c>
      <c r="H44" s="452"/>
      <c r="I44" s="324">
        <v>4561.464</v>
      </c>
      <c r="J44" s="452"/>
      <c r="K44" s="324">
        <v>95342.078</v>
      </c>
    </row>
    <row r="45" spans="1:11" s="41" customFormat="1" ht="12" customHeight="1">
      <c r="A45" s="448">
        <v>500000</v>
      </c>
      <c r="B45" s="451" t="s">
        <v>125</v>
      </c>
      <c r="C45" s="324">
        <v>999999</v>
      </c>
      <c r="D45" s="443"/>
      <c r="E45" s="324">
        <v>715166.565</v>
      </c>
      <c r="F45" s="452"/>
      <c r="G45" s="324">
        <v>48988.361</v>
      </c>
      <c r="H45" s="452"/>
      <c r="I45" s="324">
        <v>3056.207</v>
      </c>
      <c r="J45" s="452"/>
      <c r="K45" s="324">
        <v>45932.258</v>
      </c>
    </row>
    <row r="46" spans="1:11" s="41" customFormat="1" ht="12" customHeight="1">
      <c r="A46" s="448">
        <v>1000000</v>
      </c>
      <c r="B46" s="451" t="s">
        <v>125</v>
      </c>
      <c r="C46" s="324">
        <v>4999999</v>
      </c>
      <c r="D46" s="443"/>
      <c r="E46" s="324">
        <v>1141418.633</v>
      </c>
      <c r="F46" s="452"/>
      <c r="G46" s="324">
        <v>78186.864</v>
      </c>
      <c r="H46" s="452"/>
      <c r="I46" s="324">
        <v>5606.548</v>
      </c>
      <c r="J46" s="452"/>
      <c r="K46" s="324">
        <v>72580.701</v>
      </c>
    </row>
    <row r="47" spans="1:11" s="41" customFormat="1" ht="12" customHeight="1">
      <c r="A47" s="448">
        <v>5000000</v>
      </c>
      <c r="B47" s="451" t="s">
        <v>125</v>
      </c>
      <c r="C47" s="324">
        <v>9999999</v>
      </c>
      <c r="D47" s="443"/>
      <c r="E47" s="324">
        <v>383511.511</v>
      </c>
      <c r="F47" s="452"/>
      <c r="G47" s="324">
        <v>26270.508</v>
      </c>
      <c r="H47" s="452"/>
      <c r="I47" s="324">
        <v>1912.911</v>
      </c>
      <c r="J47" s="452"/>
      <c r="K47" s="324">
        <v>24358.384</v>
      </c>
    </row>
    <row r="48" spans="1:11" s="41" customFormat="1" ht="12" customHeight="1">
      <c r="A48" s="448">
        <v>10000000</v>
      </c>
      <c r="B48" s="443"/>
      <c r="C48" s="444" t="s">
        <v>215</v>
      </c>
      <c r="D48" s="443"/>
      <c r="E48" s="324">
        <v>1127223.757</v>
      </c>
      <c r="F48" s="452"/>
      <c r="G48" s="324">
        <v>77214.809</v>
      </c>
      <c r="H48" s="452"/>
      <c r="I48" s="324">
        <v>2006.242</v>
      </c>
      <c r="J48" s="452"/>
      <c r="K48" s="324">
        <v>75208.567</v>
      </c>
    </row>
    <row r="49" spans="1:11" s="41" customFormat="1" ht="12" customHeight="1" thickBot="1">
      <c r="A49" s="494"/>
      <c r="B49" s="451"/>
      <c r="C49" s="444" t="s">
        <v>127</v>
      </c>
      <c r="D49" s="443"/>
      <c r="E49" s="325">
        <v>29875984.703</v>
      </c>
      <c r="F49" s="452"/>
      <c r="G49" s="325">
        <v>1718303.897</v>
      </c>
      <c r="H49" s="452"/>
      <c r="I49" s="325">
        <v>215979.334</v>
      </c>
      <c r="J49" s="452"/>
      <c r="K49" s="325">
        <v>1502334.287</v>
      </c>
    </row>
    <row r="50" spans="1:11" s="41" customFormat="1" ht="12" customHeight="1">
      <c r="A50" s="464" t="s">
        <v>6</v>
      </c>
      <c r="B50" s="485"/>
      <c r="C50" s="485"/>
      <c r="D50" s="466"/>
      <c r="E50" s="466"/>
      <c r="F50" s="465"/>
      <c r="G50" s="465"/>
      <c r="H50" s="465"/>
      <c r="I50" s="465"/>
      <c r="J50" s="466"/>
      <c r="K50" s="465"/>
    </row>
    <row r="51" spans="1:11" s="41" customFormat="1" ht="12" customHeight="1">
      <c r="A51" s="464" t="s">
        <v>460</v>
      </c>
      <c r="B51" s="445"/>
      <c r="C51" s="445"/>
      <c r="D51" s="445"/>
      <c r="E51" s="445"/>
      <c r="F51" s="477"/>
      <c r="G51" s="477"/>
      <c r="H51" s="477"/>
      <c r="I51" s="477"/>
      <c r="J51" s="445"/>
      <c r="K51" s="477"/>
    </row>
    <row r="52" spans="1:11" ht="12.75" customHeight="1">
      <c r="A52" s="5" t="s">
        <v>465</v>
      </c>
      <c r="B52" s="17"/>
      <c r="C52" s="17"/>
      <c r="D52" s="17"/>
      <c r="E52" s="17"/>
      <c r="F52" s="17"/>
      <c r="G52" s="17"/>
      <c r="H52" s="17"/>
      <c r="I52" s="17"/>
      <c r="J52" s="17"/>
      <c r="K52" s="17"/>
    </row>
  </sheetData>
  <sheetProtection/>
  <printOptions/>
  <pageMargins left="0.75" right="0.65" top="0.25" bottom="1" header="0" footer="0"/>
  <pageSetup horizontalDpi="600" verticalDpi="600" orientation="portrait" r:id="rId1"/>
</worksheet>
</file>

<file path=xl/worksheets/sheet53.xml><?xml version="1.0" encoding="utf-8"?>
<worksheet xmlns="http://schemas.openxmlformats.org/spreadsheetml/2006/main" xmlns:r="http://schemas.openxmlformats.org/officeDocument/2006/relationships">
  <dimension ref="A1:BF57"/>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2.6640625" style="1" customWidth="1"/>
    <col min="5" max="5" width="5.6640625" style="1" customWidth="1"/>
    <col min="6" max="6" width="1.66796875" style="1" customWidth="1"/>
    <col min="7" max="7" width="6.6640625" style="1" customWidth="1"/>
    <col min="8" max="8" width="2.6640625" style="1" customWidth="1"/>
    <col min="9" max="9" width="5.6640625" style="1" customWidth="1"/>
    <col min="10" max="10" width="1.66796875" style="1" customWidth="1"/>
    <col min="11" max="11" width="6.6640625" style="1" customWidth="1"/>
    <col min="12" max="12" width="2.6640625" style="1" customWidth="1"/>
    <col min="13" max="13" width="5.6640625" style="1" customWidth="1"/>
    <col min="14" max="14" width="2.6640625" style="1" customWidth="1"/>
    <col min="15" max="15" width="6.6640625" style="1" customWidth="1"/>
    <col min="16" max="16" width="1.66796875" style="1" customWidth="1"/>
    <col min="17" max="17" width="5.6640625" style="1" customWidth="1"/>
    <col min="18" max="18" width="2.6640625" style="1" customWidth="1"/>
    <col min="19" max="19" width="5.6640625" style="1" customWidth="1"/>
    <col min="20" max="20" width="6.6640625" style="1" customWidth="1"/>
    <col min="21" max="21" width="1.66796875" style="1" customWidth="1"/>
    <col min="22" max="22" width="5.6640625" style="1" customWidth="1"/>
    <col min="23" max="23" width="4.6640625" style="1" customWidth="1"/>
    <col min="24" max="24" width="5.6640625" style="1" customWidth="1"/>
    <col min="25" max="25" width="2.6640625" style="1" customWidth="1"/>
    <col min="26" max="26" width="6.6640625" style="1" customWidth="1"/>
    <col min="27" max="27" width="3.6640625" style="1" customWidth="1"/>
    <col min="28" max="28" width="5.6640625" style="1" customWidth="1"/>
    <col min="29" max="29" width="2.6640625" style="1" customWidth="1"/>
    <col min="30" max="30" width="6.6640625" style="1" customWidth="1"/>
    <col min="31" max="31" width="7.6640625" style="1" customWidth="1"/>
    <col min="32" max="32" width="8.6640625" style="1" customWidth="1"/>
    <col min="33" max="33" width="2.6640625" style="1" customWidth="1"/>
    <col min="34" max="34" width="6.6640625" style="1" customWidth="1"/>
    <col min="35" max="35" width="9.6640625" style="12" customWidth="1"/>
    <col min="36" max="16384" width="9.6640625" style="1" customWidth="1"/>
  </cols>
  <sheetData>
    <row r="1" spans="1:34" s="65" customFormat="1" ht="12.75" customHeight="1">
      <c r="A1" s="56" t="s">
        <v>263</v>
      </c>
      <c r="B1" s="64"/>
      <c r="C1" s="64"/>
      <c r="D1" s="64"/>
      <c r="E1" s="64"/>
      <c r="F1" s="64"/>
      <c r="G1" s="64"/>
      <c r="H1" s="64"/>
      <c r="I1" s="64"/>
      <c r="J1" s="64"/>
      <c r="K1" s="64"/>
      <c r="L1" s="64"/>
      <c r="M1" s="64"/>
      <c r="N1" s="64"/>
      <c r="O1" s="64"/>
      <c r="P1" s="64"/>
      <c r="Q1" s="64"/>
      <c r="R1" s="64"/>
      <c r="S1" s="64"/>
      <c r="T1" s="56" t="s">
        <v>263</v>
      </c>
      <c r="U1" s="64"/>
      <c r="V1" s="64"/>
      <c r="W1" s="64"/>
      <c r="X1" s="64"/>
      <c r="Y1" s="64"/>
      <c r="Z1" s="64"/>
      <c r="AA1" s="64"/>
      <c r="AB1" s="64"/>
      <c r="AC1" s="64"/>
      <c r="AD1" s="64"/>
      <c r="AE1" s="64"/>
      <c r="AF1" s="64"/>
      <c r="AG1" s="64"/>
      <c r="AH1" s="64"/>
    </row>
    <row r="2" spans="1:34" s="65" customFormat="1" ht="12.75" customHeight="1">
      <c r="A2" s="59" t="s">
        <v>499</v>
      </c>
      <c r="B2" s="66"/>
      <c r="C2" s="66"/>
      <c r="D2" s="66"/>
      <c r="E2" s="66"/>
      <c r="F2" s="66"/>
      <c r="G2" s="66"/>
      <c r="H2" s="66"/>
      <c r="I2" s="66"/>
      <c r="J2" s="66"/>
      <c r="K2" s="66"/>
      <c r="L2" s="66"/>
      <c r="M2" s="66"/>
      <c r="N2" s="66"/>
      <c r="O2" s="66"/>
      <c r="P2" s="66"/>
      <c r="Q2" s="66"/>
      <c r="R2" s="66"/>
      <c r="S2" s="66"/>
      <c r="T2" s="59" t="s">
        <v>506</v>
      </c>
      <c r="U2" s="66"/>
      <c r="V2" s="66"/>
      <c r="W2" s="66"/>
      <c r="X2" s="66"/>
      <c r="Y2" s="66"/>
      <c r="Z2" s="66"/>
      <c r="AA2" s="66"/>
      <c r="AB2" s="66"/>
      <c r="AC2" s="66"/>
      <c r="AD2" s="66"/>
      <c r="AE2" s="66"/>
      <c r="AF2" s="66"/>
      <c r="AG2" s="66"/>
      <c r="AH2" s="66"/>
    </row>
    <row r="3" spans="1:34" s="41" customFormat="1" ht="12" customHeight="1">
      <c r="A3" s="443"/>
      <c r="B3" s="458"/>
      <c r="C3" s="458"/>
      <c r="D3" s="458"/>
      <c r="E3" s="444"/>
      <c r="F3" s="444"/>
      <c r="G3" s="444" t="s">
        <v>93</v>
      </c>
      <c r="H3" s="444"/>
      <c r="I3" s="444"/>
      <c r="J3" s="444"/>
      <c r="K3" s="444"/>
      <c r="L3" s="444"/>
      <c r="M3" s="444"/>
      <c r="N3" s="444"/>
      <c r="O3" s="444"/>
      <c r="P3" s="444"/>
      <c r="Q3" s="444"/>
      <c r="R3" s="444"/>
      <c r="S3" s="444"/>
      <c r="T3" s="443"/>
      <c r="U3" s="444"/>
      <c r="V3" s="443"/>
      <c r="W3" s="444"/>
      <c r="X3" s="442" t="s">
        <v>156</v>
      </c>
      <c r="Y3" s="442"/>
      <c r="Z3" s="442"/>
      <c r="AA3" s="442"/>
      <c r="AB3" s="442"/>
      <c r="AC3" s="442"/>
      <c r="AD3" s="442"/>
      <c r="AE3" s="451"/>
      <c r="AF3" s="443"/>
      <c r="AG3" s="443"/>
      <c r="AH3" s="444"/>
    </row>
    <row r="4" spans="1:34" s="41" customFormat="1" ht="12" customHeight="1">
      <c r="A4" s="445"/>
      <c r="B4" s="445"/>
      <c r="C4" s="445"/>
      <c r="D4" s="445"/>
      <c r="E4" s="446"/>
      <c r="F4" s="446"/>
      <c r="G4" s="446" t="s">
        <v>94</v>
      </c>
      <c r="H4" s="446"/>
      <c r="I4" s="471" t="s">
        <v>96</v>
      </c>
      <c r="J4" s="471"/>
      <c r="K4" s="471"/>
      <c r="L4" s="446"/>
      <c r="M4" s="471" t="s">
        <v>98</v>
      </c>
      <c r="N4" s="471"/>
      <c r="O4" s="471"/>
      <c r="P4" s="446"/>
      <c r="Q4" s="471" t="s">
        <v>152</v>
      </c>
      <c r="R4" s="471"/>
      <c r="S4" s="471"/>
      <c r="T4" s="445"/>
      <c r="U4" s="445"/>
      <c r="V4" s="445"/>
      <c r="W4" s="472"/>
      <c r="X4" s="442" t="s">
        <v>157</v>
      </c>
      <c r="Y4" s="442"/>
      <c r="Z4" s="442"/>
      <c r="AA4" s="458"/>
      <c r="AB4" s="442" t="s">
        <v>150</v>
      </c>
      <c r="AC4" s="442"/>
      <c r="AD4" s="442"/>
      <c r="AE4" s="472"/>
      <c r="AF4" s="471" t="s">
        <v>159</v>
      </c>
      <c r="AG4" s="471"/>
      <c r="AH4" s="471"/>
    </row>
    <row r="5" spans="1:34" s="41" customFormat="1" ht="12" customHeight="1">
      <c r="A5" s="445" t="s">
        <v>123</v>
      </c>
      <c r="B5" s="445"/>
      <c r="C5" s="445"/>
      <c r="D5" s="445"/>
      <c r="E5" s="446" t="s">
        <v>140</v>
      </c>
      <c r="F5" s="446"/>
      <c r="G5" s="446" t="s">
        <v>91</v>
      </c>
      <c r="H5" s="446"/>
      <c r="I5" s="444" t="s">
        <v>92</v>
      </c>
      <c r="J5" s="444"/>
      <c r="K5" s="444" t="s">
        <v>121</v>
      </c>
      <c r="L5" s="446"/>
      <c r="M5" s="444" t="s">
        <v>92</v>
      </c>
      <c r="N5" s="444"/>
      <c r="O5" s="444" t="s">
        <v>121</v>
      </c>
      <c r="P5" s="446"/>
      <c r="Q5" s="444" t="s">
        <v>92</v>
      </c>
      <c r="R5" s="444"/>
      <c r="S5" s="444" t="s">
        <v>121</v>
      </c>
      <c r="T5" s="445" t="s">
        <v>123</v>
      </c>
      <c r="U5" s="445"/>
      <c r="V5" s="445"/>
      <c r="W5" s="445"/>
      <c r="X5" s="444" t="s">
        <v>92</v>
      </c>
      <c r="Y5" s="443"/>
      <c r="Z5" s="444" t="s">
        <v>121</v>
      </c>
      <c r="AA5" s="445"/>
      <c r="AB5" s="444" t="s">
        <v>92</v>
      </c>
      <c r="AC5" s="444"/>
      <c r="AD5" s="444" t="s">
        <v>121</v>
      </c>
      <c r="AE5" s="472"/>
      <c r="AF5" s="444" t="s">
        <v>92</v>
      </c>
      <c r="AG5" s="444"/>
      <c r="AH5" s="444" t="s">
        <v>121</v>
      </c>
    </row>
    <row r="6" spans="1:58" s="41" customFormat="1" ht="12" customHeight="1">
      <c r="A6" s="444" t="s">
        <v>124</v>
      </c>
      <c r="B6" s="443"/>
      <c r="C6" s="325">
        <v>15000</v>
      </c>
      <c r="D6" s="443"/>
      <c r="E6" s="324">
        <v>6748</v>
      </c>
      <c r="F6" s="448"/>
      <c r="G6" s="325">
        <v>146669.031</v>
      </c>
      <c r="H6" s="450"/>
      <c r="I6" s="324">
        <v>5213</v>
      </c>
      <c r="J6" s="325"/>
      <c r="K6" s="325">
        <v>69076.928</v>
      </c>
      <c r="L6" s="450"/>
      <c r="M6" s="324">
        <v>1730</v>
      </c>
      <c r="N6" s="325"/>
      <c r="O6" s="325">
        <v>4365.597</v>
      </c>
      <c r="P6" s="450"/>
      <c r="Q6" s="324">
        <v>471</v>
      </c>
      <c r="R6" s="325"/>
      <c r="S6" s="325">
        <v>1270.831</v>
      </c>
      <c r="T6" s="454" t="s">
        <v>124</v>
      </c>
      <c r="U6" s="452"/>
      <c r="V6" s="325">
        <v>15000</v>
      </c>
      <c r="W6" s="452"/>
      <c r="X6" s="324">
        <v>717</v>
      </c>
      <c r="Y6" s="325"/>
      <c r="Z6" s="325">
        <v>8145.426</v>
      </c>
      <c r="AA6" s="452"/>
      <c r="AB6" s="324">
        <v>109</v>
      </c>
      <c r="AC6" s="325"/>
      <c r="AD6" s="325">
        <v>597.377</v>
      </c>
      <c r="AE6" s="325"/>
      <c r="AF6" s="324">
        <v>2272</v>
      </c>
      <c r="AG6" s="325"/>
      <c r="AH6" s="325">
        <v>50192.543</v>
      </c>
      <c r="AJ6" s="47"/>
      <c r="AK6" s="48"/>
      <c r="AL6" s="47"/>
      <c r="AM6" s="48"/>
      <c r="AN6" s="47"/>
      <c r="AO6" s="48"/>
      <c r="AP6" s="47"/>
      <c r="AQ6" s="48"/>
      <c r="AR6" s="47"/>
      <c r="AS6" s="48"/>
      <c r="AT6" s="47"/>
      <c r="AU6" s="48"/>
      <c r="AW6" s="48"/>
      <c r="AY6" s="48"/>
      <c r="AZ6" s="47"/>
      <c r="BA6" s="48"/>
      <c r="BB6" s="47"/>
      <c r="BC6" s="48"/>
      <c r="BE6" s="48"/>
      <c r="BF6" s="48"/>
    </row>
    <row r="7" spans="1:58" s="41" customFormat="1" ht="12" customHeight="1">
      <c r="A7" s="450">
        <v>15000</v>
      </c>
      <c r="B7" s="451" t="s">
        <v>125</v>
      </c>
      <c r="C7" s="324">
        <v>19999</v>
      </c>
      <c r="D7" s="443"/>
      <c r="E7" s="324">
        <v>17682</v>
      </c>
      <c r="F7" s="448"/>
      <c r="G7" s="324">
        <v>337195.155</v>
      </c>
      <c r="H7" s="448"/>
      <c r="I7" s="324">
        <v>15498</v>
      </c>
      <c r="J7" s="448"/>
      <c r="K7" s="324">
        <v>263077.212</v>
      </c>
      <c r="L7" s="448"/>
      <c r="M7" s="324">
        <v>4327</v>
      </c>
      <c r="N7" s="448"/>
      <c r="O7" s="324">
        <v>8751.375</v>
      </c>
      <c r="P7" s="448"/>
      <c r="Q7" s="324">
        <v>1497</v>
      </c>
      <c r="R7" s="448"/>
      <c r="S7" s="324">
        <v>5381.085</v>
      </c>
      <c r="T7" s="450">
        <v>15000</v>
      </c>
      <c r="U7" s="453" t="s">
        <v>125</v>
      </c>
      <c r="V7" s="324">
        <v>19999</v>
      </c>
      <c r="W7" s="452"/>
      <c r="X7" s="324">
        <v>1619</v>
      </c>
      <c r="Y7" s="452"/>
      <c r="Z7" s="324">
        <v>19453.298</v>
      </c>
      <c r="AA7" s="452"/>
      <c r="AB7" s="324">
        <v>502</v>
      </c>
      <c r="AC7" s="324"/>
      <c r="AD7" s="324">
        <v>3581.789</v>
      </c>
      <c r="AE7" s="324"/>
      <c r="AF7" s="324">
        <v>2368</v>
      </c>
      <c r="AG7" s="324"/>
      <c r="AH7" s="324">
        <v>24587.806</v>
      </c>
      <c r="AJ7" s="47"/>
      <c r="AK7" s="48"/>
      <c r="AL7" s="47"/>
      <c r="AM7" s="48"/>
      <c r="AN7" s="47"/>
      <c r="AO7" s="48"/>
      <c r="AP7" s="47"/>
      <c r="AQ7" s="48"/>
      <c r="AR7" s="47"/>
      <c r="AS7" s="48"/>
      <c r="AT7" s="47"/>
      <c r="AU7" s="48"/>
      <c r="AV7" s="47"/>
      <c r="AW7" s="48"/>
      <c r="AY7" s="48"/>
      <c r="AZ7" s="47"/>
      <c r="BA7" s="48"/>
      <c r="BB7" s="47"/>
      <c r="BC7" s="48"/>
      <c r="BD7" s="47"/>
      <c r="BE7" s="48"/>
      <c r="BF7" s="48"/>
    </row>
    <row r="8" spans="1:58" s="41" customFormat="1" ht="12" customHeight="1">
      <c r="A8" s="448">
        <v>20000</v>
      </c>
      <c r="B8" s="451" t="s">
        <v>125</v>
      </c>
      <c r="C8" s="324">
        <v>24999</v>
      </c>
      <c r="D8" s="443"/>
      <c r="E8" s="324">
        <v>26340</v>
      </c>
      <c r="F8" s="448"/>
      <c r="G8" s="324">
        <v>651385.194</v>
      </c>
      <c r="H8" s="448"/>
      <c r="I8" s="324">
        <v>24577</v>
      </c>
      <c r="J8" s="448"/>
      <c r="K8" s="324">
        <v>557131.309</v>
      </c>
      <c r="L8" s="448"/>
      <c r="M8" s="324">
        <v>7111</v>
      </c>
      <c r="N8" s="448"/>
      <c r="O8" s="324">
        <v>7856.316</v>
      </c>
      <c r="P8" s="448"/>
      <c r="Q8" s="324">
        <v>1897</v>
      </c>
      <c r="R8" s="448"/>
      <c r="S8" s="324">
        <v>6005.937</v>
      </c>
      <c r="T8" s="448">
        <v>20000</v>
      </c>
      <c r="U8" s="453" t="s">
        <v>125</v>
      </c>
      <c r="V8" s="324">
        <v>24999</v>
      </c>
      <c r="W8" s="452"/>
      <c r="X8" s="324">
        <v>1525</v>
      </c>
      <c r="Y8" s="452"/>
      <c r="Z8" s="324">
        <v>19369.624</v>
      </c>
      <c r="AA8" s="452"/>
      <c r="AB8" s="324">
        <v>774</v>
      </c>
      <c r="AC8" s="324"/>
      <c r="AD8" s="324">
        <v>5002.918</v>
      </c>
      <c r="AE8" s="324"/>
      <c r="AF8" s="324">
        <v>3402</v>
      </c>
      <c r="AG8" s="324"/>
      <c r="AH8" s="324">
        <v>45061.002</v>
      </c>
      <c r="AJ8" s="47"/>
      <c r="AK8" s="48"/>
      <c r="AL8" s="47"/>
      <c r="AM8" s="48"/>
      <c r="AN8" s="47"/>
      <c r="AO8" s="48"/>
      <c r="AP8" s="47"/>
      <c r="AQ8" s="48"/>
      <c r="AR8" s="47"/>
      <c r="AS8" s="48"/>
      <c r="AT8" s="47"/>
      <c r="AU8" s="48"/>
      <c r="AV8" s="47"/>
      <c r="AW8" s="48"/>
      <c r="AY8" s="48"/>
      <c r="AZ8" s="47"/>
      <c r="BA8" s="48"/>
      <c r="BB8" s="47"/>
      <c r="BC8" s="48"/>
      <c r="BD8" s="47"/>
      <c r="BE8" s="48"/>
      <c r="BF8" s="48"/>
    </row>
    <row r="9" spans="1:58" s="41" customFormat="1" ht="12" customHeight="1">
      <c r="A9" s="448">
        <v>25000</v>
      </c>
      <c r="B9" s="451" t="s">
        <v>125</v>
      </c>
      <c r="C9" s="324">
        <v>29999</v>
      </c>
      <c r="D9" s="443"/>
      <c r="E9" s="324">
        <v>60396</v>
      </c>
      <c r="F9" s="448"/>
      <c r="G9" s="324">
        <v>1758601.271</v>
      </c>
      <c r="H9" s="448"/>
      <c r="I9" s="324">
        <v>58280</v>
      </c>
      <c r="J9" s="448"/>
      <c r="K9" s="324">
        <v>1592368.173</v>
      </c>
      <c r="L9" s="448"/>
      <c r="M9" s="324">
        <v>15447</v>
      </c>
      <c r="N9" s="448"/>
      <c r="O9" s="324">
        <v>28270.829</v>
      </c>
      <c r="P9" s="448"/>
      <c r="Q9" s="324">
        <v>3769</v>
      </c>
      <c r="R9" s="448"/>
      <c r="S9" s="324">
        <v>7680.019</v>
      </c>
      <c r="T9" s="448">
        <v>25000</v>
      </c>
      <c r="U9" s="453" t="s">
        <v>125</v>
      </c>
      <c r="V9" s="324">
        <v>29999</v>
      </c>
      <c r="W9" s="452"/>
      <c r="X9" s="324">
        <v>2509</v>
      </c>
      <c r="Y9" s="452"/>
      <c r="Z9" s="324">
        <v>31086.372</v>
      </c>
      <c r="AA9" s="452"/>
      <c r="AB9" s="324">
        <v>1298</v>
      </c>
      <c r="AC9" s="324"/>
      <c r="AD9" s="324">
        <v>8368.63</v>
      </c>
      <c r="AE9" s="324"/>
      <c r="AF9" s="324">
        <v>5657</v>
      </c>
      <c r="AG9" s="324"/>
      <c r="AH9" s="324">
        <v>64937.097</v>
      </c>
      <c r="AJ9" s="47"/>
      <c r="AK9" s="48"/>
      <c r="AL9" s="47"/>
      <c r="AM9" s="48"/>
      <c r="AN9" s="47"/>
      <c r="AO9" s="48"/>
      <c r="AP9" s="47"/>
      <c r="AQ9" s="48"/>
      <c r="AR9" s="47"/>
      <c r="AS9" s="48"/>
      <c r="AT9" s="47"/>
      <c r="AU9" s="48"/>
      <c r="AV9" s="47"/>
      <c r="AW9" s="48"/>
      <c r="AX9" s="47"/>
      <c r="AY9" s="48"/>
      <c r="AZ9" s="47"/>
      <c r="BA9" s="48"/>
      <c r="BB9" s="47"/>
      <c r="BC9" s="48"/>
      <c r="BD9" s="47"/>
      <c r="BE9" s="48"/>
      <c r="BF9" s="48"/>
    </row>
    <row r="10" spans="1:58" s="41" customFormat="1" ht="12" customHeight="1">
      <c r="A10" s="448">
        <v>30000</v>
      </c>
      <c r="B10" s="451" t="s">
        <v>125</v>
      </c>
      <c r="C10" s="324">
        <v>34999</v>
      </c>
      <c r="D10" s="443"/>
      <c r="E10" s="324">
        <v>77926</v>
      </c>
      <c r="F10" s="448"/>
      <c r="G10" s="324">
        <v>2607037.419</v>
      </c>
      <c r="H10" s="448"/>
      <c r="I10" s="324">
        <v>76244</v>
      </c>
      <c r="J10" s="448"/>
      <c r="K10" s="324">
        <v>2455503.401</v>
      </c>
      <c r="L10" s="448"/>
      <c r="M10" s="324">
        <v>19611</v>
      </c>
      <c r="N10" s="448"/>
      <c r="O10" s="324">
        <v>8473.662</v>
      </c>
      <c r="P10" s="448"/>
      <c r="Q10" s="324">
        <v>5034</v>
      </c>
      <c r="R10" s="448"/>
      <c r="S10" s="324">
        <v>7610.478</v>
      </c>
      <c r="T10" s="448">
        <v>30000</v>
      </c>
      <c r="U10" s="453" t="s">
        <v>125</v>
      </c>
      <c r="V10" s="324">
        <v>34999</v>
      </c>
      <c r="W10" s="452"/>
      <c r="X10" s="324">
        <v>2886</v>
      </c>
      <c r="Y10" s="452"/>
      <c r="Z10" s="324">
        <v>44652.253</v>
      </c>
      <c r="AA10" s="452"/>
      <c r="AB10" s="324">
        <v>2174</v>
      </c>
      <c r="AC10" s="324"/>
      <c r="AD10" s="324">
        <v>14393.675</v>
      </c>
      <c r="AE10" s="324"/>
      <c r="AF10" s="324">
        <v>6126</v>
      </c>
      <c r="AG10" s="324"/>
      <c r="AH10" s="324">
        <v>51357.301</v>
      </c>
      <c r="AJ10" s="47"/>
      <c r="AK10" s="48"/>
      <c r="AL10" s="47"/>
      <c r="AM10" s="48"/>
      <c r="AN10" s="47"/>
      <c r="AO10" s="48"/>
      <c r="AP10" s="47"/>
      <c r="AQ10" s="48"/>
      <c r="AR10" s="47"/>
      <c r="AS10" s="48"/>
      <c r="AT10" s="47"/>
      <c r="AU10" s="48"/>
      <c r="AV10" s="47"/>
      <c r="AW10" s="48"/>
      <c r="AX10" s="47"/>
      <c r="AY10" s="48"/>
      <c r="AZ10" s="47"/>
      <c r="BA10" s="48"/>
      <c r="BB10" s="47"/>
      <c r="BC10" s="48"/>
      <c r="BD10" s="47"/>
      <c r="BE10" s="48"/>
      <c r="BF10" s="48"/>
    </row>
    <row r="11" spans="1:58" s="41" customFormat="1" ht="12" customHeight="1">
      <c r="A11" s="448">
        <v>35000</v>
      </c>
      <c r="B11" s="451" t="s">
        <v>125</v>
      </c>
      <c r="C11" s="324">
        <v>39999</v>
      </c>
      <c r="D11" s="443"/>
      <c r="E11" s="324">
        <v>80170</v>
      </c>
      <c r="F11" s="448"/>
      <c r="G11" s="324">
        <v>3096302.904</v>
      </c>
      <c r="H11" s="448"/>
      <c r="I11" s="324">
        <v>78522</v>
      </c>
      <c r="J11" s="448"/>
      <c r="K11" s="324">
        <v>2904984.857</v>
      </c>
      <c r="L11" s="448"/>
      <c r="M11" s="324">
        <v>24317</v>
      </c>
      <c r="N11" s="448"/>
      <c r="O11" s="324">
        <v>11862.435</v>
      </c>
      <c r="P11" s="448"/>
      <c r="Q11" s="324">
        <v>7298</v>
      </c>
      <c r="R11" s="448"/>
      <c r="S11" s="324">
        <v>6136.525</v>
      </c>
      <c r="T11" s="448">
        <v>35000</v>
      </c>
      <c r="U11" s="453" t="s">
        <v>125</v>
      </c>
      <c r="V11" s="324">
        <v>39999</v>
      </c>
      <c r="W11" s="452"/>
      <c r="X11" s="324">
        <v>3272</v>
      </c>
      <c r="Y11" s="452"/>
      <c r="Z11" s="324">
        <v>31678.441</v>
      </c>
      <c r="AA11" s="452"/>
      <c r="AB11" s="324">
        <v>3173</v>
      </c>
      <c r="AC11" s="324"/>
      <c r="AD11" s="324">
        <v>22237.639</v>
      </c>
      <c r="AE11" s="324"/>
      <c r="AF11" s="324">
        <v>6265</v>
      </c>
      <c r="AG11" s="324"/>
      <c r="AH11" s="324">
        <v>81750.774</v>
      </c>
      <c r="AJ11" s="47"/>
      <c r="AK11" s="48"/>
      <c r="AL11" s="47"/>
      <c r="AM11" s="48"/>
      <c r="AN11" s="47"/>
      <c r="AO11" s="48"/>
      <c r="AP11" s="47"/>
      <c r="AQ11" s="48"/>
      <c r="AR11" s="47"/>
      <c r="AS11" s="48"/>
      <c r="AT11" s="47"/>
      <c r="AU11" s="48"/>
      <c r="AV11" s="47"/>
      <c r="AW11" s="48"/>
      <c r="AX11" s="47"/>
      <c r="AY11" s="48"/>
      <c r="AZ11" s="47"/>
      <c r="BA11" s="48"/>
      <c r="BB11" s="47"/>
      <c r="BC11" s="48"/>
      <c r="BD11" s="47"/>
      <c r="BE11" s="48"/>
      <c r="BF11" s="48"/>
    </row>
    <row r="12" spans="1:58" s="41" customFormat="1" ht="12" customHeight="1">
      <c r="A12" s="448">
        <v>40000</v>
      </c>
      <c r="B12" s="451" t="s">
        <v>125</v>
      </c>
      <c r="C12" s="324">
        <v>44999</v>
      </c>
      <c r="D12" s="443"/>
      <c r="E12" s="324">
        <v>70223</v>
      </c>
      <c r="F12" s="448"/>
      <c r="G12" s="324">
        <v>3032136.136</v>
      </c>
      <c r="H12" s="448"/>
      <c r="I12" s="324">
        <v>69242</v>
      </c>
      <c r="J12" s="448"/>
      <c r="K12" s="324">
        <v>2875526.026</v>
      </c>
      <c r="L12" s="448"/>
      <c r="M12" s="324">
        <v>20675</v>
      </c>
      <c r="N12" s="448"/>
      <c r="O12" s="324">
        <v>10011.389</v>
      </c>
      <c r="P12" s="448"/>
      <c r="Q12" s="324">
        <v>5577</v>
      </c>
      <c r="R12" s="448"/>
      <c r="S12" s="324">
        <v>11960.024</v>
      </c>
      <c r="T12" s="448">
        <v>40000</v>
      </c>
      <c r="U12" s="453" t="s">
        <v>125</v>
      </c>
      <c r="V12" s="324">
        <v>44999</v>
      </c>
      <c r="W12" s="452"/>
      <c r="X12" s="324">
        <v>2101</v>
      </c>
      <c r="Y12" s="452"/>
      <c r="Z12" s="324">
        <v>29439.733</v>
      </c>
      <c r="AA12" s="452"/>
      <c r="AB12" s="324">
        <v>2049</v>
      </c>
      <c r="AC12" s="324"/>
      <c r="AD12" s="324">
        <v>11071.036</v>
      </c>
      <c r="AE12" s="324"/>
      <c r="AF12" s="324">
        <v>5511</v>
      </c>
      <c r="AG12" s="324"/>
      <c r="AH12" s="324">
        <v>53998.992</v>
      </c>
      <c r="AJ12" s="47"/>
      <c r="AK12" s="48"/>
      <c r="AL12" s="47"/>
      <c r="AM12" s="48"/>
      <c r="AN12" s="47"/>
      <c r="AO12" s="48"/>
      <c r="AP12" s="47"/>
      <c r="AQ12" s="48"/>
      <c r="AR12" s="47"/>
      <c r="AS12" s="48"/>
      <c r="AT12" s="47"/>
      <c r="AU12" s="48"/>
      <c r="AV12" s="47"/>
      <c r="AW12" s="48"/>
      <c r="AX12" s="47"/>
      <c r="AY12" s="48"/>
      <c r="AZ12" s="47"/>
      <c r="BA12" s="48"/>
      <c r="BB12" s="47"/>
      <c r="BC12" s="48"/>
      <c r="BD12" s="47"/>
      <c r="BE12" s="48"/>
      <c r="BF12" s="48"/>
    </row>
    <row r="13" spans="1:58" s="41" customFormat="1" ht="12" customHeight="1">
      <c r="A13" s="448">
        <v>45000</v>
      </c>
      <c r="B13" s="451" t="s">
        <v>125</v>
      </c>
      <c r="C13" s="324">
        <v>49999</v>
      </c>
      <c r="D13" s="443"/>
      <c r="E13" s="324">
        <v>56452</v>
      </c>
      <c r="F13" s="448"/>
      <c r="G13" s="324">
        <v>2738823.753</v>
      </c>
      <c r="H13" s="448"/>
      <c r="I13" s="324">
        <v>55667</v>
      </c>
      <c r="J13" s="448"/>
      <c r="K13" s="324">
        <v>2601982.529</v>
      </c>
      <c r="L13" s="448"/>
      <c r="M13" s="324">
        <v>19329</v>
      </c>
      <c r="N13" s="448"/>
      <c r="O13" s="324">
        <v>14380.217</v>
      </c>
      <c r="P13" s="448"/>
      <c r="Q13" s="324">
        <v>4566</v>
      </c>
      <c r="R13" s="448"/>
      <c r="S13" s="324">
        <v>7375.202</v>
      </c>
      <c r="T13" s="448">
        <v>45000</v>
      </c>
      <c r="U13" s="453" t="s">
        <v>125</v>
      </c>
      <c r="V13" s="324">
        <v>49999</v>
      </c>
      <c r="W13" s="452"/>
      <c r="X13" s="324">
        <v>3080</v>
      </c>
      <c r="Y13" s="452"/>
      <c r="Z13" s="324">
        <v>48778.983</v>
      </c>
      <c r="AA13" s="452"/>
      <c r="AB13" s="324">
        <v>1899</v>
      </c>
      <c r="AC13" s="324"/>
      <c r="AD13" s="324">
        <v>10540.854</v>
      </c>
      <c r="AE13" s="324"/>
      <c r="AF13" s="324">
        <v>5631</v>
      </c>
      <c r="AG13" s="324"/>
      <c r="AH13" s="324">
        <v>53182.986</v>
      </c>
      <c r="AJ13" s="47"/>
      <c r="AK13" s="48"/>
      <c r="AL13" s="47"/>
      <c r="AM13" s="48"/>
      <c r="AN13" s="47"/>
      <c r="AO13" s="48"/>
      <c r="AP13" s="47"/>
      <c r="AQ13" s="48"/>
      <c r="AR13" s="47"/>
      <c r="AS13" s="48"/>
      <c r="AT13" s="47"/>
      <c r="AU13" s="48"/>
      <c r="AV13" s="47"/>
      <c r="AW13" s="48"/>
      <c r="AX13" s="47"/>
      <c r="AY13" s="48"/>
      <c r="AZ13" s="47"/>
      <c r="BA13" s="48"/>
      <c r="BB13" s="47"/>
      <c r="BC13" s="48"/>
      <c r="BD13" s="47"/>
      <c r="BE13" s="48"/>
      <c r="BF13" s="48"/>
    </row>
    <row r="14" spans="1:58" s="41" customFormat="1" ht="12" customHeight="1">
      <c r="A14" s="448">
        <v>50000</v>
      </c>
      <c r="B14" s="451" t="s">
        <v>125</v>
      </c>
      <c r="C14" s="324">
        <v>54999</v>
      </c>
      <c r="D14" s="443"/>
      <c r="E14" s="324">
        <v>52090</v>
      </c>
      <c r="F14" s="448"/>
      <c r="G14" s="324">
        <v>2795319.639</v>
      </c>
      <c r="H14" s="448"/>
      <c r="I14" s="324">
        <v>51459</v>
      </c>
      <c r="J14" s="448"/>
      <c r="K14" s="324">
        <v>2657328.181</v>
      </c>
      <c r="L14" s="448"/>
      <c r="M14" s="324">
        <v>20064</v>
      </c>
      <c r="N14" s="448"/>
      <c r="O14" s="324">
        <v>11166.913</v>
      </c>
      <c r="P14" s="448"/>
      <c r="Q14" s="324">
        <v>4589</v>
      </c>
      <c r="R14" s="448"/>
      <c r="S14" s="324">
        <v>3908.403</v>
      </c>
      <c r="T14" s="448">
        <v>50000</v>
      </c>
      <c r="U14" s="453" t="s">
        <v>125</v>
      </c>
      <c r="V14" s="324">
        <v>54999</v>
      </c>
      <c r="W14" s="452"/>
      <c r="X14" s="324">
        <v>2332</v>
      </c>
      <c r="Y14" s="452"/>
      <c r="Z14" s="324">
        <v>48595.464</v>
      </c>
      <c r="AA14" s="452"/>
      <c r="AB14" s="324">
        <v>1909</v>
      </c>
      <c r="AC14" s="324"/>
      <c r="AD14" s="324">
        <v>8256.21</v>
      </c>
      <c r="AE14" s="324"/>
      <c r="AF14" s="324">
        <v>4928</v>
      </c>
      <c r="AG14" s="324"/>
      <c r="AH14" s="324">
        <v>66732.549</v>
      </c>
      <c r="AJ14" s="47"/>
      <c r="AK14" s="48"/>
      <c r="AL14" s="47"/>
      <c r="AM14" s="48"/>
      <c r="AN14" s="47"/>
      <c r="AO14" s="48"/>
      <c r="AP14" s="47"/>
      <c r="AQ14" s="48"/>
      <c r="AR14" s="47"/>
      <c r="AS14" s="48"/>
      <c r="AT14" s="47"/>
      <c r="AU14" s="48"/>
      <c r="AV14" s="47"/>
      <c r="AW14" s="48"/>
      <c r="AX14" s="47"/>
      <c r="AY14" s="48"/>
      <c r="AZ14" s="47"/>
      <c r="BA14" s="48"/>
      <c r="BB14" s="47"/>
      <c r="BC14" s="48"/>
      <c r="BD14" s="47"/>
      <c r="BE14" s="48"/>
      <c r="BF14" s="48"/>
    </row>
    <row r="15" spans="1:58" s="41" customFormat="1" ht="12" customHeight="1">
      <c r="A15" s="448">
        <v>55000</v>
      </c>
      <c r="B15" s="451" t="s">
        <v>125</v>
      </c>
      <c r="C15" s="324">
        <v>59999</v>
      </c>
      <c r="D15" s="443"/>
      <c r="E15" s="324">
        <v>39113</v>
      </c>
      <c r="F15" s="448"/>
      <c r="G15" s="324">
        <v>2316986.53</v>
      </c>
      <c r="H15" s="448"/>
      <c r="I15" s="324">
        <v>38314</v>
      </c>
      <c r="J15" s="448"/>
      <c r="K15" s="324">
        <v>2151134.229</v>
      </c>
      <c r="L15" s="448"/>
      <c r="M15" s="324">
        <v>15734</v>
      </c>
      <c r="N15" s="448"/>
      <c r="O15" s="324">
        <v>16975.977</v>
      </c>
      <c r="P15" s="448"/>
      <c r="Q15" s="324">
        <v>5292</v>
      </c>
      <c r="R15" s="448"/>
      <c r="S15" s="324">
        <v>4362.513</v>
      </c>
      <c r="T15" s="448">
        <v>55000</v>
      </c>
      <c r="U15" s="453" t="s">
        <v>125</v>
      </c>
      <c r="V15" s="324">
        <v>59999</v>
      </c>
      <c r="W15" s="452"/>
      <c r="X15" s="324">
        <v>2251</v>
      </c>
      <c r="Y15" s="452"/>
      <c r="Z15" s="324">
        <v>43623.024</v>
      </c>
      <c r="AA15" s="452"/>
      <c r="AB15" s="324">
        <v>1184</v>
      </c>
      <c r="AC15" s="324"/>
      <c r="AD15" s="324">
        <v>5135.146</v>
      </c>
      <c r="AE15" s="324"/>
      <c r="AF15" s="324">
        <v>5036</v>
      </c>
      <c r="AG15" s="324"/>
      <c r="AH15" s="324">
        <v>64288.956</v>
      </c>
      <c r="AJ15" s="47"/>
      <c r="AK15" s="48"/>
      <c r="AL15" s="47"/>
      <c r="AM15" s="48"/>
      <c r="AN15" s="47"/>
      <c r="AO15" s="48"/>
      <c r="AP15" s="47"/>
      <c r="AQ15" s="48"/>
      <c r="AR15" s="47"/>
      <c r="AS15" s="48"/>
      <c r="AT15" s="47"/>
      <c r="AU15" s="48"/>
      <c r="AV15" s="47"/>
      <c r="AW15" s="48"/>
      <c r="AY15" s="48"/>
      <c r="AZ15" s="47"/>
      <c r="BA15" s="48"/>
      <c r="BB15" s="47"/>
      <c r="BC15" s="48"/>
      <c r="BD15" s="47"/>
      <c r="BE15" s="48"/>
      <c r="BF15" s="48"/>
    </row>
    <row r="16" spans="1:58" s="41" customFormat="1" ht="12" customHeight="1">
      <c r="A16" s="448">
        <v>60000</v>
      </c>
      <c r="B16" s="451" t="s">
        <v>125</v>
      </c>
      <c r="C16" s="324">
        <v>64999</v>
      </c>
      <c r="D16" s="443"/>
      <c r="E16" s="324">
        <v>29694</v>
      </c>
      <c r="F16" s="448"/>
      <c r="G16" s="324">
        <v>1885896.049</v>
      </c>
      <c r="H16" s="448"/>
      <c r="I16" s="324">
        <v>29252</v>
      </c>
      <c r="J16" s="448"/>
      <c r="K16" s="324">
        <v>1796890.625</v>
      </c>
      <c r="L16" s="448"/>
      <c r="M16" s="324">
        <v>12398</v>
      </c>
      <c r="N16" s="448"/>
      <c r="O16" s="324">
        <v>8937.286</v>
      </c>
      <c r="P16" s="448"/>
      <c r="Q16" s="324">
        <v>3475</v>
      </c>
      <c r="R16" s="448"/>
      <c r="S16" s="324">
        <v>4070.907</v>
      </c>
      <c r="T16" s="448">
        <v>60000</v>
      </c>
      <c r="U16" s="453" t="s">
        <v>125</v>
      </c>
      <c r="V16" s="324">
        <v>64999</v>
      </c>
      <c r="W16" s="452"/>
      <c r="X16" s="324">
        <v>1490</v>
      </c>
      <c r="Y16" s="452"/>
      <c r="Z16" s="324">
        <v>40585.535</v>
      </c>
      <c r="AA16" s="452"/>
      <c r="AB16" s="324">
        <v>986</v>
      </c>
      <c r="AC16" s="324"/>
      <c r="AD16" s="324">
        <v>4388.382</v>
      </c>
      <c r="AE16" s="324"/>
      <c r="AF16" s="324">
        <v>3289</v>
      </c>
      <c r="AG16" s="324"/>
      <c r="AH16" s="324">
        <v>32903.178</v>
      </c>
      <c r="AJ16" s="47"/>
      <c r="AK16" s="48"/>
      <c r="AL16" s="47"/>
      <c r="AM16" s="48"/>
      <c r="AN16" s="47"/>
      <c r="AO16" s="48"/>
      <c r="AP16" s="47"/>
      <c r="AQ16" s="48"/>
      <c r="AR16" s="47"/>
      <c r="AS16" s="48"/>
      <c r="AT16" s="47"/>
      <c r="AU16" s="48"/>
      <c r="AW16" s="48"/>
      <c r="AY16" s="48"/>
      <c r="AZ16" s="47"/>
      <c r="BA16" s="48"/>
      <c r="BB16" s="47"/>
      <c r="BC16" s="48"/>
      <c r="BD16" s="47"/>
      <c r="BE16" s="48"/>
      <c r="BF16" s="48"/>
    </row>
    <row r="17" spans="1:58" s="41" customFormat="1" ht="12" customHeight="1">
      <c r="A17" s="448">
        <v>65000</v>
      </c>
      <c r="B17" s="451" t="s">
        <v>125</v>
      </c>
      <c r="C17" s="324">
        <v>74999</v>
      </c>
      <c r="D17" s="443"/>
      <c r="E17" s="324">
        <v>50655</v>
      </c>
      <c r="F17" s="448"/>
      <c r="G17" s="324">
        <v>3606079.383</v>
      </c>
      <c r="H17" s="448"/>
      <c r="I17" s="324">
        <v>49536</v>
      </c>
      <c r="J17" s="448"/>
      <c r="K17" s="324">
        <v>3361944.067</v>
      </c>
      <c r="L17" s="448"/>
      <c r="M17" s="324">
        <v>27836</v>
      </c>
      <c r="N17" s="448"/>
      <c r="O17" s="324">
        <v>23075.111</v>
      </c>
      <c r="P17" s="448"/>
      <c r="Q17" s="324">
        <v>6741</v>
      </c>
      <c r="R17" s="448"/>
      <c r="S17" s="324">
        <v>9250.904</v>
      </c>
      <c r="T17" s="448">
        <v>65000</v>
      </c>
      <c r="U17" s="453" t="s">
        <v>125</v>
      </c>
      <c r="V17" s="324">
        <v>74999</v>
      </c>
      <c r="W17" s="452"/>
      <c r="X17" s="324">
        <v>2942</v>
      </c>
      <c r="Y17" s="452"/>
      <c r="Z17" s="324">
        <v>67664.535</v>
      </c>
      <c r="AA17" s="452"/>
      <c r="AB17" s="324">
        <v>2007</v>
      </c>
      <c r="AC17" s="324"/>
      <c r="AD17" s="324">
        <v>10608.506</v>
      </c>
      <c r="AE17" s="324"/>
      <c r="AF17" s="324">
        <v>5303</v>
      </c>
      <c r="AG17" s="324"/>
      <c r="AH17" s="324">
        <v>90601.545</v>
      </c>
      <c r="AJ17" s="47"/>
      <c r="AK17" s="48"/>
      <c r="AL17" s="47"/>
      <c r="AM17" s="48"/>
      <c r="AN17" s="47"/>
      <c r="AO17" s="48"/>
      <c r="AP17" s="47"/>
      <c r="AQ17" s="48"/>
      <c r="AR17" s="47"/>
      <c r="AS17" s="48"/>
      <c r="AT17" s="47"/>
      <c r="AU17" s="48"/>
      <c r="AV17" s="47"/>
      <c r="AW17" s="48"/>
      <c r="AY17" s="48"/>
      <c r="AZ17" s="47"/>
      <c r="BA17" s="48"/>
      <c r="BB17" s="47"/>
      <c r="BC17" s="48"/>
      <c r="BD17" s="47"/>
      <c r="BE17" s="48"/>
      <c r="BF17" s="48"/>
    </row>
    <row r="18" spans="1:58" s="41" customFormat="1" ht="12" customHeight="1">
      <c r="A18" s="448">
        <v>75000</v>
      </c>
      <c r="B18" s="451" t="s">
        <v>125</v>
      </c>
      <c r="C18" s="324">
        <v>99999</v>
      </c>
      <c r="D18" s="443"/>
      <c r="E18" s="324">
        <v>63230</v>
      </c>
      <c r="F18" s="448"/>
      <c r="G18" s="324">
        <v>5492596.645</v>
      </c>
      <c r="H18" s="448"/>
      <c r="I18" s="324">
        <v>62248</v>
      </c>
      <c r="J18" s="448"/>
      <c r="K18" s="324">
        <v>5143708.222</v>
      </c>
      <c r="L18" s="448"/>
      <c r="M18" s="324">
        <v>37435</v>
      </c>
      <c r="N18" s="448"/>
      <c r="O18" s="324">
        <v>44057.481</v>
      </c>
      <c r="P18" s="448"/>
      <c r="Q18" s="324">
        <v>10899</v>
      </c>
      <c r="R18" s="448"/>
      <c r="S18" s="324">
        <v>19163.166</v>
      </c>
      <c r="T18" s="448">
        <v>75000</v>
      </c>
      <c r="U18" s="453" t="s">
        <v>125</v>
      </c>
      <c r="V18" s="324">
        <v>99999</v>
      </c>
      <c r="W18" s="452"/>
      <c r="X18" s="324">
        <v>3716</v>
      </c>
      <c r="Y18" s="452"/>
      <c r="Z18" s="324">
        <v>79671.842</v>
      </c>
      <c r="AA18" s="452"/>
      <c r="AB18" s="324">
        <v>2720</v>
      </c>
      <c r="AC18" s="324"/>
      <c r="AD18" s="324">
        <v>36576.101</v>
      </c>
      <c r="AE18" s="324"/>
      <c r="AF18" s="324">
        <v>9035</v>
      </c>
      <c r="AG18" s="324"/>
      <c r="AH18" s="324">
        <v>146279.039</v>
      </c>
      <c r="AJ18" s="47"/>
      <c r="AK18" s="48"/>
      <c r="AL18" s="47"/>
      <c r="AM18" s="48"/>
      <c r="AN18" s="47"/>
      <c r="AO18" s="48"/>
      <c r="AP18" s="47"/>
      <c r="AQ18" s="48"/>
      <c r="AR18" s="47"/>
      <c r="AS18" s="48"/>
      <c r="AT18" s="47"/>
      <c r="AU18" s="48"/>
      <c r="AV18" s="47"/>
      <c r="AW18" s="48"/>
      <c r="AX18" s="47"/>
      <c r="AY18" s="48"/>
      <c r="AZ18" s="47"/>
      <c r="BA18" s="48"/>
      <c r="BB18" s="47"/>
      <c r="BC18" s="48"/>
      <c r="BD18" s="47"/>
      <c r="BE18" s="48"/>
      <c r="BF18" s="48"/>
    </row>
    <row r="19" spans="1:58" s="41" customFormat="1" ht="12" customHeight="1">
      <c r="A19" s="448">
        <v>100000</v>
      </c>
      <c r="B19" s="451" t="s">
        <v>125</v>
      </c>
      <c r="C19" s="324">
        <v>149999</v>
      </c>
      <c r="D19" s="443"/>
      <c r="E19" s="324">
        <v>34728</v>
      </c>
      <c r="F19" s="448"/>
      <c r="G19" s="324">
        <v>4168565.586</v>
      </c>
      <c r="H19" s="448"/>
      <c r="I19" s="324">
        <v>33377</v>
      </c>
      <c r="J19" s="448"/>
      <c r="K19" s="324">
        <v>3626107.545</v>
      </c>
      <c r="L19" s="448"/>
      <c r="M19" s="324">
        <v>25205</v>
      </c>
      <c r="N19" s="448"/>
      <c r="O19" s="324">
        <v>35307.551</v>
      </c>
      <c r="P19" s="448"/>
      <c r="Q19" s="324">
        <v>10818</v>
      </c>
      <c r="R19" s="448"/>
      <c r="S19" s="324">
        <v>27067.525</v>
      </c>
      <c r="T19" s="448">
        <v>100000</v>
      </c>
      <c r="U19" s="453" t="s">
        <v>125</v>
      </c>
      <c r="V19" s="324">
        <v>149999</v>
      </c>
      <c r="W19" s="452"/>
      <c r="X19" s="324">
        <v>3173</v>
      </c>
      <c r="Y19" s="452"/>
      <c r="Z19" s="324">
        <v>107623.404</v>
      </c>
      <c r="AA19" s="452"/>
      <c r="AB19" s="324">
        <v>1283</v>
      </c>
      <c r="AC19" s="324"/>
      <c r="AD19" s="324">
        <v>14263.047</v>
      </c>
      <c r="AE19" s="324"/>
      <c r="AF19" s="324">
        <v>5993</v>
      </c>
      <c r="AG19" s="324"/>
      <c r="AH19" s="324">
        <v>194906.832</v>
      </c>
      <c r="AJ19" s="47"/>
      <c r="AK19" s="48"/>
      <c r="AL19" s="47"/>
      <c r="AM19" s="48"/>
      <c r="AN19" s="47"/>
      <c r="AO19" s="48"/>
      <c r="AP19" s="47"/>
      <c r="AQ19" s="48"/>
      <c r="AR19" s="47"/>
      <c r="AS19" s="48"/>
      <c r="AT19" s="47"/>
      <c r="AU19" s="48"/>
      <c r="AW19" s="48"/>
      <c r="AY19" s="48"/>
      <c r="AZ19" s="47"/>
      <c r="BA19" s="48"/>
      <c r="BB19" s="47"/>
      <c r="BC19" s="48"/>
      <c r="BD19" s="47"/>
      <c r="BE19" s="48"/>
      <c r="BF19" s="48"/>
    </row>
    <row r="20" spans="1:58" s="41" customFormat="1" ht="12" customHeight="1">
      <c r="A20" s="448">
        <v>150000</v>
      </c>
      <c r="B20" s="451" t="s">
        <v>125</v>
      </c>
      <c r="C20" s="324">
        <v>199999</v>
      </c>
      <c r="D20" s="443"/>
      <c r="E20" s="324">
        <v>7269</v>
      </c>
      <c r="F20" s="448"/>
      <c r="G20" s="324">
        <v>1263354.927</v>
      </c>
      <c r="H20" s="448"/>
      <c r="I20" s="324">
        <v>6913</v>
      </c>
      <c r="J20" s="448"/>
      <c r="K20" s="324">
        <v>1046337.273</v>
      </c>
      <c r="L20" s="448"/>
      <c r="M20" s="324">
        <v>5725</v>
      </c>
      <c r="N20" s="448"/>
      <c r="O20" s="324">
        <v>19495.031</v>
      </c>
      <c r="P20" s="448"/>
      <c r="Q20" s="324">
        <v>2662</v>
      </c>
      <c r="R20" s="448"/>
      <c r="S20" s="324">
        <v>15862.333</v>
      </c>
      <c r="T20" s="448">
        <v>150000</v>
      </c>
      <c r="U20" s="453" t="s">
        <v>125</v>
      </c>
      <c r="V20" s="324">
        <v>199999</v>
      </c>
      <c r="W20" s="452"/>
      <c r="X20" s="324">
        <v>930</v>
      </c>
      <c r="Y20" s="452"/>
      <c r="Z20" s="324">
        <v>66604.829</v>
      </c>
      <c r="AA20" s="452"/>
      <c r="AB20" s="324">
        <v>612</v>
      </c>
      <c r="AC20" s="324"/>
      <c r="AD20" s="324">
        <v>31175.788</v>
      </c>
      <c r="AE20" s="324"/>
      <c r="AF20" s="324">
        <v>1423</v>
      </c>
      <c r="AG20" s="324"/>
      <c r="AH20" s="324">
        <v>56544.126</v>
      </c>
      <c r="AJ20" s="47"/>
      <c r="AK20" s="48"/>
      <c r="AL20" s="47"/>
      <c r="AM20" s="48"/>
      <c r="AN20" s="47"/>
      <c r="AO20" s="48"/>
      <c r="AP20" s="47"/>
      <c r="AQ20" s="48"/>
      <c r="AR20" s="47"/>
      <c r="AS20" s="48"/>
      <c r="AU20" s="48"/>
      <c r="AW20" s="48"/>
      <c r="AY20" s="48"/>
      <c r="BA20" s="48"/>
      <c r="BB20" s="47"/>
      <c r="BC20" s="48"/>
      <c r="BD20" s="47"/>
      <c r="BE20" s="48"/>
      <c r="BF20" s="48"/>
    </row>
    <row r="21" spans="1:58" s="41" customFormat="1" ht="12" customHeight="1">
      <c r="A21" s="448">
        <v>200000</v>
      </c>
      <c r="B21" s="451" t="s">
        <v>125</v>
      </c>
      <c r="C21" s="324">
        <v>499999</v>
      </c>
      <c r="D21" s="443"/>
      <c r="E21" s="324">
        <v>5607</v>
      </c>
      <c r="F21" s="448"/>
      <c r="G21" s="324">
        <v>1670149.339</v>
      </c>
      <c r="H21" s="448"/>
      <c r="I21" s="324">
        <v>5023</v>
      </c>
      <c r="J21" s="448"/>
      <c r="K21" s="324">
        <v>1217985.503</v>
      </c>
      <c r="L21" s="448"/>
      <c r="M21" s="324">
        <v>4908</v>
      </c>
      <c r="N21" s="448"/>
      <c r="O21" s="324">
        <v>36050.343</v>
      </c>
      <c r="P21" s="448"/>
      <c r="Q21" s="324">
        <v>3581</v>
      </c>
      <c r="R21" s="448"/>
      <c r="S21" s="324">
        <v>37470.619</v>
      </c>
      <c r="T21" s="448">
        <v>200000</v>
      </c>
      <c r="U21" s="453" t="s">
        <v>125</v>
      </c>
      <c r="V21" s="324">
        <v>499999</v>
      </c>
      <c r="W21" s="452"/>
      <c r="X21" s="324">
        <v>820</v>
      </c>
      <c r="Y21" s="452"/>
      <c r="Z21" s="324">
        <v>92648.78</v>
      </c>
      <c r="AA21" s="452"/>
      <c r="AB21" s="324">
        <v>299</v>
      </c>
      <c r="AC21" s="324"/>
      <c r="AD21" s="324">
        <v>4866.404</v>
      </c>
      <c r="AE21" s="324"/>
      <c r="AF21" s="324">
        <v>792</v>
      </c>
      <c r="AG21" s="324"/>
      <c r="AH21" s="324">
        <v>56884.525</v>
      </c>
      <c r="AJ21" s="47"/>
      <c r="AK21" s="48"/>
      <c r="AL21" s="47"/>
      <c r="AM21" s="48"/>
      <c r="AN21" s="47"/>
      <c r="AO21" s="48"/>
      <c r="AP21" s="47"/>
      <c r="AQ21" s="48"/>
      <c r="AR21" s="47"/>
      <c r="AS21" s="48"/>
      <c r="AU21" s="48"/>
      <c r="AW21" s="48"/>
      <c r="AY21" s="48"/>
      <c r="BA21" s="48"/>
      <c r="BB21" s="47"/>
      <c r="BC21" s="48"/>
      <c r="BD21" s="47"/>
      <c r="BE21" s="48"/>
      <c r="BF21" s="48"/>
    </row>
    <row r="22" spans="1:58" s="41" customFormat="1" ht="12" customHeight="1">
      <c r="A22" s="448">
        <v>500000</v>
      </c>
      <c r="B22" s="451" t="s">
        <v>125</v>
      </c>
      <c r="C22" s="324">
        <v>999999</v>
      </c>
      <c r="D22" s="443"/>
      <c r="E22" s="324">
        <v>1122</v>
      </c>
      <c r="F22" s="448"/>
      <c r="G22" s="324">
        <v>767357.469</v>
      </c>
      <c r="H22" s="448"/>
      <c r="I22" s="324">
        <v>890</v>
      </c>
      <c r="J22" s="448"/>
      <c r="K22" s="324">
        <v>438322.923</v>
      </c>
      <c r="L22" s="448"/>
      <c r="M22" s="324">
        <v>1042</v>
      </c>
      <c r="N22" s="448"/>
      <c r="O22" s="324">
        <v>20041.169</v>
      </c>
      <c r="P22" s="448"/>
      <c r="Q22" s="324">
        <v>842</v>
      </c>
      <c r="R22" s="448"/>
      <c r="S22" s="324">
        <v>22242.233</v>
      </c>
      <c r="T22" s="448">
        <v>500000</v>
      </c>
      <c r="U22" s="453" t="s">
        <v>125</v>
      </c>
      <c r="V22" s="324">
        <v>999999</v>
      </c>
      <c r="W22" s="452"/>
      <c r="X22" s="324">
        <v>245</v>
      </c>
      <c r="Y22" s="452"/>
      <c r="Z22" s="324">
        <v>51460.658</v>
      </c>
      <c r="AA22" s="452"/>
      <c r="AB22" s="324">
        <v>34</v>
      </c>
      <c r="AC22" s="324"/>
      <c r="AD22" s="324">
        <v>17122.354</v>
      </c>
      <c r="AE22" s="324"/>
      <c r="AF22" s="324">
        <v>134</v>
      </c>
      <c r="AG22" s="324"/>
      <c r="AH22" s="324">
        <v>10664.349</v>
      </c>
      <c r="AK22" s="48"/>
      <c r="AM22" s="48"/>
      <c r="AO22" s="48"/>
      <c r="AQ22" s="48"/>
      <c r="AS22" s="48"/>
      <c r="AU22" s="48"/>
      <c r="AW22" s="48"/>
      <c r="AY22" s="48"/>
      <c r="BA22" s="48"/>
      <c r="BC22" s="48"/>
      <c r="BE22" s="48"/>
      <c r="BF22" s="48"/>
    </row>
    <row r="23" spans="1:58" s="41" customFormat="1" ht="12" customHeight="1">
      <c r="A23" s="448">
        <v>1000000</v>
      </c>
      <c r="B23" s="451" t="s">
        <v>125</v>
      </c>
      <c r="C23" s="324">
        <v>4999999</v>
      </c>
      <c r="D23" s="443"/>
      <c r="E23" s="324">
        <v>635</v>
      </c>
      <c r="F23" s="448"/>
      <c r="G23" s="324">
        <v>1203217</v>
      </c>
      <c r="H23" s="448"/>
      <c r="I23" s="324">
        <v>462</v>
      </c>
      <c r="J23" s="448"/>
      <c r="K23" s="324">
        <v>550345.318</v>
      </c>
      <c r="L23" s="448"/>
      <c r="M23" s="324">
        <v>623</v>
      </c>
      <c r="N23" s="448"/>
      <c r="O23" s="324">
        <v>34271.211</v>
      </c>
      <c r="P23" s="448"/>
      <c r="Q23" s="324">
        <v>574</v>
      </c>
      <c r="R23" s="448"/>
      <c r="S23" s="324">
        <v>52695.072</v>
      </c>
      <c r="T23" s="448">
        <v>1000000</v>
      </c>
      <c r="U23" s="453" t="s">
        <v>125</v>
      </c>
      <c r="V23" s="324">
        <v>4999999</v>
      </c>
      <c r="W23" s="452"/>
      <c r="X23" s="324">
        <v>83</v>
      </c>
      <c r="Y23" s="452"/>
      <c r="Z23" s="324">
        <v>43738.392</v>
      </c>
      <c r="AA23" s="452"/>
      <c r="AB23" s="324">
        <v>30</v>
      </c>
      <c r="AC23" s="324"/>
      <c r="AD23" s="324">
        <v>854.59</v>
      </c>
      <c r="AE23" s="324"/>
      <c r="AF23" s="324">
        <v>66</v>
      </c>
      <c r="AG23" s="324"/>
      <c r="AH23" s="324">
        <v>6348.551</v>
      </c>
      <c r="AK23" s="48"/>
      <c r="AM23" s="48"/>
      <c r="AO23" s="48"/>
      <c r="AQ23" s="48"/>
      <c r="AS23" s="48"/>
      <c r="AU23" s="48"/>
      <c r="AW23" s="48"/>
      <c r="AY23" s="48"/>
      <c r="BA23" s="48"/>
      <c r="BC23" s="48"/>
      <c r="BE23" s="48"/>
      <c r="BF23" s="48"/>
    </row>
    <row r="24" spans="1:58" s="41" customFormat="1" ht="12" customHeight="1">
      <c r="A24" s="448">
        <v>5000000</v>
      </c>
      <c r="B24" s="451" t="s">
        <v>125</v>
      </c>
      <c r="C24" s="324">
        <v>9999999</v>
      </c>
      <c r="D24" s="443"/>
      <c r="E24" s="324">
        <v>58</v>
      </c>
      <c r="F24" s="448"/>
      <c r="G24" s="324">
        <v>396278.336</v>
      </c>
      <c r="H24" s="448"/>
      <c r="I24" s="324">
        <v>38</v>
      </c>
      <c r="J24" s="448"/>
      <c r="K24" s="324">
        <v>111251.448</v>
      </c>
      <c r="L24" s="448"/>
      <c r="M24" s="324">
        <v>58</v>
      </c>
      <c r="N24" s="448"/>
      <c r="O24" s="324">
        <v>17037.345</v>
      </c>
      <c r="P24" s="448"/>
      <c r="Q24" s="324">
        <v>57</v>
      </c>
      <c r="R24" s="448"/>
      <c r="S24" s="324">
        <v>18780.664</v>
      </c>
      <c r="T24" s="448">
        <v>5000000</v>
      </c>
      <c r="U24" s="453" t="s">
        <v>125</v>
      </c>
      <c r="V24" s="324">
        <v>9999999</v>
      </c>
      <c r="W24" s="452"/>
      <c r="X24" s="324">
        <v>5</v>
      </c>
      <c r="Y24" s="452"/>
      <c r="Z24" s="324">
        <v>731.366</v>
      </c>
      <c r="AA24" s="452"/>
      <c r="AB24" s="324">
        <v>14</v>
      </c>
      <c r="AC24" s="324"/>
      <c r="AD24" s="324">
        <v>1147.331</v>
      </c>
      <c r="AE24" s="324"/>
      <c r="AF24" s="324" t="s">
        <v>532</v>
      </c>
      <c r="AG24" s="324"/>
      <c r="AH24" s="324" t="s">
        <v>532</v>
      </c>
      <c r="AK24" s="48"/>
      <c r="AM24" s="48"/>
      <c r="AO24" s="48"/>
      <c r="AQ24" s="48"/>
      <c r="AS24" s="48"/>
      <c r="AU24" s="48"/>
      <c r="AW24" s="48"/>
      <c r="AY24" s="48"/>
      <c r="BA24" s="48"/>
      <c r="BC24" s="48"/>
      <c r="BE24" s="48"/>
      <c r="BF24" s="48"/>
    </row>
    <row r="25" spans="1:58" s="41" customFormat="1" ht="12" customHeight="1">
      <c r="A25" s="448">
        <v>10000000</v>
      </c>
      <c r="B25" s="443"/>
      <c r="C25" s="444" t="s">
        <v>215</v>
      </c>
      <c r="D25" s="443"/>
      <c r="E25" s="324">
        <v>39</v>
      </c>
      <c r="F25" s="448"/>
      <c r="G25" s="324">
        <v>1158834.442</v>
      </c>
      <c r="H25" s="448"/>
      <c r="I25" s="324">
        <v>29</v>
      </c>
      <c r="J25" s="448"/>
      <c r="K25" s="324">
        <v>342499.605</v>
      </c>
      <c r="L25" s="448"/>
      <c r="M25" s="324">
        <v>39</v>
      </c>
      <c r="N25" s="448"/>
      <c r="O25" s="324">
        <v>48590.614</v>
      </c>
      <c r="P25" s="448"/>
      <c r="Q25" s="324">
        <v>38</v>
      </c>
      <c r="R25" s="448"/>
      <c r="S25" s="324">
        <v>63603.871</v>
      </c>
      <c r="T25" s="448">
        <v>10000000</v>
      </c>
      <c r="U25" s="452"/>
      <c r="V25" s="454" t="s">
        <v>215</v>
      </c>
      <c r="W25" s="452"/>
      <c r="X25" s="324">
        <v>5</v>
      </c>
      <c r="Y25" s="452"/>
      <c r="Z25" s="324">
        <v>3863.521</v>
      </c>
      <c r="AA25" s="452"/>
      <c r="AB25" s="324">
        <v>7</v>
      </c>
      <c r="AC25" s="324"/>
      <c r="AD25" s="324">
        <v>2906.41</v>
      </c>
      <c r="AE25" s="324"/>
      <c r="AF25" s="324" t="s">
        <v>532</v>
      </c>
      <c r="AG25" s="324"/>
      <c r="AH25" s="324" t="s">
        <v>532</v>
      </c>
      <c r="AK25" s="48"/>
      <c r="AM25" s="48"/>
      <c r="AO25" s="48"/>
      <c r="AQ25" s="48"/>
      <c r="AS25" s="48"/>
      <c r="AU25" s="48"/>
      <c r="AW25" s="48"/>
      <c r="AY25" s="48"/>
      <c r="BA25" s="48"/>
      <c r="BC25" s="48"/>
      <c r="BE25" s="48"/>
      <c r="BF25" s="48"/>
    </row>
    <row r="26" spans="1:58" s="41" customFormat="1" ht="12" customHeight="1">
      <c r="A26" s="451"/>
      <c r="B26" s="451"/>
      <c r="C26" s="444" t="s">
        <v>127</v>
      </c>
      <c r="D26" s="451"/>
      <c r="E26" s="324">
        <v>680179</v>
      </c>
      <c r="F26" s="448"/>
      <c r="G26" s="325">
        <v>41092786.207</v>
      </c>
      <c r="H26" s="450"/>
      <c r="I26" s="324">
        <v>660783</v>
      </c>
      <c r="J26" s="448"/>
      <c r="K26" s="325">
        <v>35763505.37</v>
      </c>
      <c r="L26" s="450"/>
      <c r="M26" s="324">
        <v>263614</v>
      </c>
      <c r="N26" s="448"/>
      <c r="O26" s="325">
        <v>408977.852</v>
      </c>
      <c r="P26" s="450"/>
      <c r="Q26" s="324">
        <v>79675</v>
      </c>
      <c r="R26" s="448"/>
      <c r="S26" s="325">
        <v>331898.308</v>
      </c>
      <c r="T26" s="453"/>
      <c r="U26" s="453"/>
      <c r="V26" s="454" t="s">
        <v>127</v>
      </c>
      <c r="W26" s="452"/>
      <c r="X26" s="324">
        <v>35702</v>
      </c>
      <c r="Y26" s="452"/>
      <c r="Z26" s="325">
        <v>879415.4800000001</v>
      </c>
      <c r="AA26" s="452"/>
      <c r="AB26" s="324">
        <v>23062</v>
      </c>
      <c r="AC26" s="324"/>
      <c r="AD26" s="325">
        <v>213094.188</v>
      </c>
      <c r="AE26" s="325"/>
      <c r="AF26" s="324">
        <v>73242</v>
      </c>
      <c r="AG26" s="324"/>
      <c r="AH26" s="325">
        <v>1151443.523</v>
      </c>
      <c r="AJ26" s="47"/>
      <c r="AK26" s="48"/>
      <c r="AL26" s="47"/>
      <c r="AM26" s="48"/>
      <c r="AN26" s="47"/>
      <c r="AO26" s="48"/>
      <c r="AP26" s="47"/>
      <c r="AQ26" s="48"/>
      <c r="AR26" s="47"/>
      <c r="AS26" s="48"/>
      <c r="AT26" s="47"/>
      <c r="AU26" s="48"/>
      <c r="AV26" s="47"/>
      <c r="AW26" s="48"/>
      <c r="AX26" s="47"/>
      <c r="AY26" s="48"/>
      <c r="AZ26" s="47"/>
      <c r="BA26" s="48"/>
      <c r="BB26" s="47"/>
      <c r="BC26" s="48"/>
      <c r="BD26" s="47"/>
      <c r="BE26" s="48"/>
      <c r="BF26" s="48"/>
    </row>
    <row r="27" spans="1:34" s="41" customFormat="1" ht="13.5">
      <c r="A27" s="443"/>
      <c r="B27" s="443"/>
      <c r="C27" s="443"/>
      <c r="D27" s="443"/>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row>
    <row r="28" spans="1:34" s="41" customFormat="1" ht="12" customHeight="1">
      <c r="A28" s="445"/>
      <c r="B28" s="445"/>
      <c r="C28" s="445"/>
      <c r="D28" s="445"/>
      <c r="E28" s="473" t="s">
        <v>148</v>
      </c>
      <c r="F28" s="473"/>
      <c r="G28" s="473"/>
      <c r="H28" s="473"/>
      <c r="I28" s="473"/>
      <c r="J28" s="473"/>
      <c r="K28" s="473"/>
      <c r="L28" s="398"/>
      <c r="M28" s="473" t="s">
        <v>151</v>
      </c>
      <c r="N28" s="473"/>
      <c r="O28" s="473"/>
      <c r="P28" s="473"/>
      <c r="Q28" s="473"/>
      <c r="R28" s="473"/>
      <c r="S28" s="473"/>
      <c r="T28" s="398"/>
      <c r="U28" s="398"/>
      <c r="V28" s="398"/>
      <c r="W28" s="398"/>
      <c r="X28" s="398"/>
      <c r="Y28" s="398"/>
      <c r="Z28" s="398"/>
      <c r="AA28" s="398"/>
      <c r="AB28" s="398"/>
      <c r="AC28" s="398"/>
      <c r="AD28" s="398"/>
      <c r="AE28" s="398"/>
      <c r="AF28" s="398"/>
      <c r="AG28" s="398"/>
      <c r="AH28" s="398"/>
    </row>
    <row r="29" spans="1:34" s="41" customFormat="1" ht="12" customHeight="1">
      <c r="A29" s="445"/>
      <c r="B29" s="445"/>
      <c r="C29" s="445"/>
      <c r="D29" s="445"/>
      <c r="E29" s="474" t="s">
        <v>149</v>
      </c>
      <c r="F29" s="474"/>
      <c r="G29" s="474"/>
      <c r="H29" s="452"/>
      <c r="I29" s="474" t="s">
        <v>150</v>
      </c>
      <c r="J29" s="474"/>
      <c r="K29" s="474"/>
      <c r="L29" s="398"/>
      <c r="M29" s="474" t="s">
        <v>149</v>
      </c>
      <c r="N29" s="474"/>
      <c r="O29" s="474"/>
      <c r="P29" s="452"/>
      <c r="Q29" s="474" t="s">
        <v>150</v>
      </c>
      <c r="R29" s="474"/>
      <c r="S29" s="474"/>
      <c r="T29" s="398"/>
      <c r="U29" s="398"/>
      <c r="V29" s="398"/>
      <c r="W29" s="398"/>
      <c r="X29" s="473" t="s">
        <v>158</v>
      </c>
      <c r="Y29" s="473"/>
      <c r="Z29" s="473"/>
      <c r="AA29" s="398"/>
      <c r="AB29" s="473" t="s">
        <v>435</v>
      </c>
      <c r="AC29" s="473"/>
      <c r="AD29" s="473"/>
      <c r="AE29" s="398"/>
      <c r="AF29" s="469" t="s">
        <v>160</v>
      </c>
      <c r="AG29" s="398"/>
      <c r="AH29" s="398"/>
    </row>
    <row r="30" spans="1:34" s="41" customFormat="1" ht="12" customHeight="1">
      <c r="A30" s="445" t="s">
        <v>123</v>
      </c>
      <c r="B30" s="445"/>
      <c r="C30" s="445"/>
      <c r="D30" s="445"/>
      <c r="E30" s="454" t="s">
        <v>92</v>
      </c>
      <c r="F30" s="452"/>
      <c r="G30" s="454" t="s">
        <v>121</v>
      </c>
      <c r="H30" s="398"/>
      <c r="I30" s="454" t="s">
        <v>92</v>
      </c>
      <c r="J30" s="452"/>
      <c r="K30" s="454" t="s">
        <v>121</v>
      </c>
      <c r="L30" s="398"/>
      <c r="M30" s="324" t="s">
        <v>92</v>
      </c>
      <c r="N30" s="452"/>
      <c r="O30" s="454" t="s">
        <v>121</v>
      </c>
      <c r="P30" s="398"/>
      <c r="Q30" s="324" t="s">
        <v>92</v>
      </c>
      <c r="R30" s="452"/>
      <c r="S30" s="454" t="s">
        <v>121</v>
      </c>
      <c r="T30" s="398" t="s">
        <v>123</v>
      </c>
      <c r="U30" s="398"/>
      <c r="V30" s="398"/>
      <c r="W30" s="398"/>
      <c r="X30" s="454" t="s">
        <v>92</v>
      </c>
      <c r="Y30" s="452"/>
      <c r="Z30" s="454" t="s">
        <v>121</v>
      </c>
      <c r="AA30" s="398"/>
      <c r="AB30" s="454" t="s">
        <v>92</v>
      </c>
      <c r="AC30" s="452"/>
      <c r="AD30" s="454" t="s">
        <v>121</v>
      </c>
      <c r="AE30" s="398"/>
      <c r="AF30" s="469" t="s">
        <v>161</v>
      </c>
      <c r="AG30" s="398"/>
      <c r="AH30" s="398"/>
    </row>
    <row r="31" spans="1:39" s="41" customFormat="1" ht="12" customHeight="1">
      <c r="A31" s="444" t="s">
        <v>124</v>
      </c>
      <c r="B31" s="443"/>
      <c r="C31" s="325">
        <v>15000</v>
      </c>
      <c r="D31" s="443"/>
      <c r="E31" s="324">
        <v>142</v>
      </c>
      <c r="F31" s="325"/>
      <c r="G31" s="325">
        <v>165.194</v>
      </c>
      <c r="H31" s="452"/>
      <c r="I31" s="324">
        <v>217</v>
      </c>
      <c r="J31" s="325"/>
      <c r="K31" s="325">
        <v>651.592</v>
      </c>
      <c r="L31" s="452"/>
      <c r="M31" s="324">
        <v>197</v>
      </c>
      <c r="N31" s="325"/>
      <c r="O31" s="325">
        <v>1268.166</v>
      </c>
      <c r="P31" s="452"/>
      <c r="Q31" s="324">
        <v>205</v>
      </c>
      <c r="R31" s="325"/>
      <c r="S31" s="325">
        <v>1929.17</v>
      </c>
      <c r="T31" s="454" t="s">
        <v>124</v>
      </c>
      <c r="U31" s="452"/>
      <c r="V31" s="325">
        <v>15000</v>
      </c>
      <c r="W31" s="452"/>
      <c r="X31" s="324">
        <v>2484</v>
      </c>
      <c r="Y31" s="325"/>
      <c r="Z31" s="325">
        <v>15362.486</v>
      </c>
      <c r="AA31" s="452"/>
      <c r="AB31" s="324">
        <v>1012</v>
      </c>
      <c r="AC31" s="325"/>
      <c r="AD31" s="325">
        <v>1304.212</v>
      </c>
      <c r="AE31" s="452"/>
      <c r="AF31" s="325">
        <v>145364.819</v>
      </c>
      <c r="AG31" s="452"/>
      <c r="AH31" s="452"/>
      <c r="AJ31" s="47"/>
      <c r="AK31" s="48"/>
      <c r="AM31" s="48"/>
    </row>
    <row r="32" spans="1:39" s="41" customFormat="1" ht="12" customHeight="1">
      <c r="A32" s="450">
        <v>15000</v>
      </c>
      <c r="B32" s="451" t="s">
        <v>125</v>
      </c>
      <c r="C32" s="324">
        <v>19999</v>
      </c>
      <c r="D32" s="443"/>
      <c r="E32" s="324">
        <v>466</v>
      </c>
      <c r="F32" s="452"/>
      <c r="G32" s="324">
        <v>1387.603</v>
      </c>
      <c r="H32" s="452"/>
      <c r="I32" s="324">
        <v>681</v>
      </c>
      <c r="J32" s="452"/>
      <c r="K32" s="324">
        <v>2309.964</v>
      </c>
      <c r="L32" s="452"/>
      <c r="M32" s="324">
        <v>377</v>
      </c>
      <c r="N32" s="452"/>
      <c r="O32" s="324">
        <v>3377.272</v>
      </c>
      <c r="P32" s="452"/>
      <c r="Q32" s="324">
        <v>761</v>
      </c>
      <c r="R32" s="452"/>
      <c r="S32" s="324">
        <v>9837.014</v>
      </c>
      <c r="T32" s="450">
        <v>15000</v>
      </c>
      <c r="U32" s="453" t="s">
        <v>125</v>
      </c>
      <c r="V32" s="324">
        <v>19999</v>
      </c>
      <c r="W32" s="452"/>
      <c r="X32" s="324">
        <v>4646</v>
      </c>
      <c r="Y32" s="452"/>
      <c r="Z32" s="324">
        <v>26908.27</v>
      </c>
      <c r="AA32" s="452"/>
      <c r="AB32" s="324">
        <v>2611</v>
      </c>
      <c r="AC32" s="452"/>
      <c r="AD32" s="324">
        <v>3804.689</v>
      </c>
      <c r="AE32" s="452"/>
      <c r="AF32" s="324">
        <v>333390.466</v>
      </c>
      <c r="AG32" s="452"/>
      <c r="AH32" s="452"/>
      <c r="AJ32" s="47"/>
      <c r="AK32" s="48"/>
      <c r="AM32" s="48"/>
    </row>
    <row r="33" spans="1:39" s="41" customFormat="1" ht="12" customHeight="1">
      <c r="A33" s="448">
        <v>20000</v>
      </c>
      <c r="B33" s="451" t="s">
        <v>125</v>
      </c>
      <c r="C33" s="324">
        <v>24999</v>
      </c>
      <c r="D33" s="443"/>
      <c r="E33" s="324">
        <v>540</v>
      </c>
      <c r="F33" s="452"/>
      <c r="G33" s="324">
        <v>2225.132</v>
      </c>
      <c r="H33" s="452"/>
      <c r="I33" s="324">
        <v>860</v>
      </c>
      <c r="J33" s="452"/>
      <c r="K33" s="324">
        <v>2140.533</v>
      </c>
      <c r="L33" s="452"/>
      <c r="M33" s="324">
        <v>506</v>
      </c>
      <c r="N33" s="452"/>
      <c r="O33" s="324">
        <v>4545.964</v>
      </c>
      <c r="P33" s="452"/>
      <c r="Q33" s="324">
        <v>1748</v>
      </c>
      <c r="R33" s="452"/>
      <c r="S33" s="324">
        <v>19428.845</v>
      </c>
      <c r="T33" s="448">
        <v>20000</v>
      </c>
      <c r="U33" s="453" t="s">
        <v>125</v>
      </c>
      <c r="V33" s="324">
        <v>24999</v>
      </c>
      <c r="W33" s="452"/>
      <c r="X33" s="324">
        <v>7027</v>
      </c>
      <c r="Y33" s="452"/>
      <c r="Z33" s="324">
        <v>35762.208</v>
      </c>
      <c r="AA33" s="452"/>
      <c r="AB33" s="324">
        <v>4165</v>
      </c>
      <c r="AC33" s="452"/>
      <c r="AD33" s="324">
        <v>9540.078</v>
      </c>
      <c r="AE33" s="452"/>
      <c r="AF33" s="324">
        <v>641845.116</v>
      </c>
      <c r="AG33" s="452"/>
      <c r="AH33" s="452"/>
      <c r="AJ33" s="47"/>
      <c r="AK33" s="48"/>
      <c r="AL33" s="47"/>
      <c r="AM33" s="48"/>
    </row>
    <row r="34" spans="1:39" s="41" customFormat="1" ht="12" customHeight="1">
      <c r="A34" s="448">
        <v>25000</v>
      </c>
      <c r="B34" s="451" t="s">
        <v>125</v>
      </c>
      <c r="C34" s="324">
        <v>29999</v>
      </c>
      <c r="D34" s="443"/>
      <c r="E34" s="324">
        <v>757</v>
      </c>
      <c r="F34" s="452"/>
      <c r="G34" s="324">
        <v>1065.995</v>
      </c>
      <c r="H34" s="452"/>
      <c r="I34" s="324">
        <v>2014</v>
      </c>
      <c r="J34" s="452"/>
      <c r="K34" s="324">
        <v>4894.272</v>
      </c>
      <c r="L34" s="452"/>
      <c r="M34" s="324">
        <v>789</v>
      </c>
      <c r="N34" s="452"/>
      <c r="O34" s="324">
        <v>7015.029</v>
      </c>
      <c r="P34" s="452"/>
      <c r="Q34" s="324">
        <v>2761</v>
      </c>
      <c r="R34" s="452"/>
      <c r="S34" s="324">
        <v>36234.161</v>
      </c>
      <c r="T34" s="448">
        <v>25000</v>
      </c>
      <c r="U34" s="453" t="s">
        <v>125</v>
      </c>
      <c r="V34" s="324">
        <v>29999</v>
      </c>
      <c r="W34" s="452"/>
      <c r="X34" s="324">
        <v>15283</v>
      </c>
      <c r="Y34" s="452"/>
      <c r="Z34" s="324">
        <v>75674.822</v>
      </c>
      <c r="AA34" s="452"/>
      <c r="AB34" s="324">
        <v>9720</v>
      </c>
      <c r="AC34" s="452"/>
      <c r="AD34" s="324">
        <v>16368.741</v>
      </c>
      <c r="AE34" s="452"/>
      <c r="AF34" s="324">
        <v>1742232.531</v>
      </c>
      <c r="AG34" s="452"/>
      <c r="AH34" s="452"/>
      <c r="AJ34" s="47"/>
      <c r="AK34" s="48"/>
      <c r="AL34" s="47"/>
      <c r="AM34" s="48"/>
    </row>
    <row r="35" spans="1:39" s="41" customFormat="1" ht="12" customHeight="1">
      <c r="A35" s="448">
        <v>30000</v>
      </c>
      <c r="B35" s="451" t="s">
        <v>125</v>
      </c>
      <c r="C35" s="324">
        <v>34999</v>
      </c>
      <c r="D35" s="443"/>
      <c r="E35" s="324">
        <v>1305</v>
      </c>
      <c r="F35" s="452"/>
      <c r="G35" s="324">
        <v>2561.378</v>
      </c>
      <c r="H35" s="452"/>
      <c r="I35" s="324">
        <v>2037</v>
      </c>
      <c r="J35" s="452"/>
      <c r="K35" s="324">
        <v>5057.195</v>
      </c>
      <c r="L35" s="452"/>
      <c r="M35" s="324">
        <v>1049</v>
      </c>
      <c r="N35" s="452"/>
      <c r="O35" s="324">
        <v>11773.802</v>
      </c>
      <c r="P35" s="452"/>
      <c r="Q35" s="324">
        <v>2132</v>
      </c>
      <c r="R35" s="452"/>
      <c r="S35" s="324">
        <v>25113.518</v>
      </c>
      <c r="T35" s="448">
        <v>30000</v>
      </c>
      <c r="U35" s="453" t="s">
        <v>125</v>
      </c>
      <c r="V35" s="324">
        <v>34999</v>
      </c>
      <c r="W35" s="452"/>
      <c r="X35" s="324">
        <v>18788</v>
      </c>
      <c r="Y35" s="452"/>
      <c r="Z35" s="324">
        <v>69669.534</v>
      </c>
      <c r="AA35" s="452"/>
      <c r="AB35" s="324">
        <v>12678</v>
      </c>
      <c r="AC35" s="452"/>
      <c r="AD35" s="324">
        <v>24978.104</v>
      </c>
      <c r="AE35" s="452"/>
      <c r="AF35" s="324">
        <v>2582059.316</v>
      </c>
      <c r="AG35" s="452"/>
      <c r="AH35" s="452"/>
      <c r="AJ35" s="47"/>
      <c r="AK35" s="48"/>
      <c r="AL35" s="47"/>
      <c r="AM35" s="48"/>
    </row>
    <row r="36" spans="1:39" s="41" customFormat="1" ht="12" customHeight="1">
      <c r="A36" s="448">
        <v>35000</v>
      </c>
      <c r="B36" s="451" t="s">
        <v>125</v>
      </c>
      <c r="C36" s="324">
        <v>39999</v>
      </c>
      <c r="D36" s="443"/>
      <c r="E36" s="324">
        <v>1721</v>
      </c>
      <c r="F36" s="452"/>
      <c r="G36" s="324">
        <v>2514.873</v>
      </c>
      <c r="H36" s="452"/>
      <c r="I36" s="324">
        <v>1774</v>
      </c>
      <c r="J36" s="452"/>
      <c r="K36" s="324">
        <v>3397.868</v>
      </c>
      <c r="L36" s="452"/>
      <c r="M36" s="324">
        <v>1251</v>
      </c>
      <c r="N36" s="452"/>
      <c r="O36" s="324">
        <v>39163.074</v>
      </c>
      <c r="P36" s="452"/>
      <c r="Q36" s="324">
        <v>2836</v>
      </c>
      <c r="R36" s="452"/>
      <c r="S36" s="324">
        <v>35038.084</v>
      </c>
      <c r="T36" s="448">
        <v>35000</v>
      </c>
      <c r="U36" s="453" t="s">
        <v>125</v>
      </c>
      <c r="V36" s="324">
        <v>39999</v>
      </c>
      <c r="W36" s="452"/>
      <c r="X36" s="324">
        <v>26381</v>
      </c>
      <c r="Y36" s="452"/>
      <c r="Z36" s="324">
        <v>78885.52</v>
      </c>
      <c r="AA36" s="452"/>
      <c r="AB36" s="324">
        <v>13565</v>
      </c>
      <c r="AC36" s="452"/>
      <c r="AD36" s="324">
        <v>28396.762</v>
      </c>
      <c r="AE36" s="452"/>
      <c r="AF36" s="324">
        <v>3067906.144</v>
      </c>
      <c r="AG36" s="452"/>
      <c r="AH36" s="452"/>
      <c r="AJ36" s="47"/>
      <c r="AK36" s="48"/>
      <c r="AM36" s="48"/>
    </row>
    <row r="37" spans="1:39" s="41" customFormat="1" ht="12" customHeight="1">
      <c r="A37" s="448">
        <v>40000</v>
      </c>
      <c r="B37" s="451" t="s">
        <v>125</v>
      </c>
      <c r="C37" s="324">
        <v>44999</v>
      </c>
      <c r="D37" s="443"/>
      <c r="E37" s="324">
        <v>1970</v>
      </c>
      <c r="F37" s="452"/>
      <c r="G37" s="324">
        <v>10467.919</v>
      </c>
      <c r="H37" s="452"/>
      <c r="I37" s="324">
        <v>2064</v>
      </c>
      <c r="J37" s="452"/>
      <c r="K37" s="324">
        <v>4088.997</v>
      </c>
      <c r="L37" s="452"/>
      <c r="M37" s="324">
        <v>1135</v>
      </c>
      <c r="N37" s="452"/>
      <c r="O37" s="324">
        <v>15687.063</v>
      </c>
      <c r="P37" s="452"/>
      <c r="Q37" s="324">
        <v>2971</v>
      </c>
      <c r="R37" s="452"/>
      <c r="S37" s="324">
        <v>24994.741</v>
      </c>
      <c r="T37" s="448">
        <v>40000</v>
      </c>
      <c r="U37" s="453" t="s">
        <v>125</v>
      </c>
      <c r="V37" s="324">
        <v>44999</v>
      </c>
      <c r="W37" s="452"/>
      <c r="X37" s="324">
        <v>23460</v>
      </c>
      <c r="Y37" s="452"/>
      <c r="Z37" s="324">
        <v>65199.765</v>
      </c>
      <c r="AA37" s="452"/>
      <c r="AB37" s="324">
        <v>10895</v>
      </c>
      <c r="AC37" s="452"/>
      <c r="AD37" s="324">
        <v>20789.688</v>
      </c>
      <c r="AE37" s="452"/>
      <c r="AF37" s="324">
        <v>3011346.448</v>
      </c>
      <c r="AG37" s="452"/>
      <c r="AH37" s="452"/>
      <c r="AJ37" s="47"/>
      <c r="AK37" s="48"/>
      <c r="AL37" s="47"/>
      <c r="AM37" s="48"/>
    </row>
    <row r="38" spans="1:39" s="41" customFormat="1" ht="12" customHeight="1">
      <c r="A38" s="448">
        <v>45000</v>
      </c>
      <c r="B38" s="451" t="s">
        <v>125</v>
      </c>
      <c r="C38" s="324">
        <v>49999</v>
      </c>
      <c r="D38" s="443"/>
      <c r="E38" s="324">
        <v>1229</v>
      </c>
      <c r="F38" s="452"/>
      <c r="G38" s="324">
        <v>11158.392</v>
      </c>
      <c r="H38" s="452"/>
      <c r="I38" s="324">
        <v>2613</v>
      </c>
      <c r="J38" s="452"/>
      <c r="K38" s="324">
        <v>5543.5</v>
      </c>
      <c r="L38" s="452"/>
      <c r="M38" s="324">
        <v>937</v>
      </c>
      <c r="N38" s="452"/>
      <c r="O38" s="324">
        <v>8334.121</v>
      </c>
      <c r="P38" s="452"/>
      <c r="Q38" s="324">
        <v>2507</v>
      </c>
      <c r="R38" s="452"/>
      <c r="S38" s="324">
        <v>39230.259</v>
      </c>
      <c r="T38" s="448">
        <v>45000</v>
      </c>
      <c r="U38" s="453" t="s">
        <v>125</v>
      </c>
      <c r="V38" s="324">
        <v>49999</v>
      </c>
      <c r="W38" s="452"/>
      <c r="X38" s="324">
        <v>21063</v>
      </c>
      <c r="Y38" s="452"/>
      <c r="Z38" s="324">
        <v>48945.937</v>
      </c>
      <c r="AA38" s="452"/>
      <c r="AB38" s="324">
        <v>12786</v>
      </c>
      <c r="AC38" s="452"/>
      <c r="AD38" s="324">
        <v>31334.429</v>
      </c>
      <c r="AE38" s="452"/>
      <c r="AF38" s="324">
        <v>2707489.324</v>
      </c>
      <c r="AG38" s="452"/>
      <c r="AH38" s="452"/>
      <c r="AJ38" s="47"/>
      <c r="AK38" s="48"/>
      <c r="AL38" s="47"/>
      <c r="AM38" s="48"/>
    </row>
    <row r="39" spans="1:39" s="41" customFormat="1" ht="12" customHeight="1">
      <c r="A39" s="448">
        <v>50000</v>
      </c>
      <c r="B39" s="451" t="s">
        <v>125</v>
      </c>
      <c r="C39" s="324">
        <v>54999</v>
      </c>
      <c r="D39" s="443"/>
      <c r="E39" s="324">
        <v>1032</v>
      </c>
      <c r="F39" s="452"/>
      <c r="G39" s="324">
        <v>3620.265</v>
      </c>
      <c r="H39" s="452"/>
      <c r="I39" s="324">
        <v>1697</v>
      </c>
      <c r="J39" s="452"/>
      <c r="K39" s="324">
        <v>3713.814</v>
      </c>
      <c r="L39" s="452"/>
      <c r="M39" s="324">
        <v>404</v>
      </c>
      <c r="N39" s="452"/>
      <c r="O39" s="324">
        <v>4110.286</v>
      </c>
      <c r="P39" s="452"/>
      <c r="Q39" s="324">
        <v>2407</v>
      </c>
      <c r="R39" s="452"/>
      <c r="S39" s="324">
        <v>27284.248</v>
      </c>
      <c r="T39" s="448">
        <v>50000</v>
      </c>
      <c r="U39" s="453" t="s">
        <v>125</v>
      </c>
      <c r="V39" s="324">
        <v>54999</v>
      </c>
      <c r="W39" s="452"/>
      <c r="X39" s="324">
        <v>19550</v>
      </c>
      <c r="Y39" s="452"/>
      <c r="Z39" s="324">
        <v>39111.852</v>
      </c>
      <c r="AA39" s="452"/>
      <c r="AB39" s="324">
        <v>12207</v>
      </c>
      <c r="AC39" s="452"/>
      <c r="AD39" s="324">
        <v>30096.842</v>
      </c>
      <c r="AE39" s="452"/>
      <c r="AF39" s="324">
        <v>2765222.797</v>
      </c>
      <c r="AG39" s="452"/>
      <c r="AH39" s="452"/>
      <c r="AJ39" s="47"/>
      <c r="AK39" s="48"/>
      <c r="AM39" s="48"/>
    </row>
    <row r="40" spans="1:39" s="41" customFormat="1" ht="12" customHeight="1">
      <c r="A40" s="448">
        <v>55000</v>
      </c>
      <c r="B40" s="451" t="s">
        <v>125</v>
      </c>
      <c r="C40" s="324">
        <v>59999</v>
      </c>
      <c r="D40" s="443"/>
      <c r="E40" s="324">
        <v>1721</v>
      </c>
      <c r="F40" s="452"/>
      <c r="G40" s="324">
        <v>1963.325</v>
      </c>
      <c r="H40" s="452"/>
      <c r="I40" s="324">
        <v>2015</v>
      </c>
      <c r="J40" s="452"/>
      <c r="K40" s="324">
        <v>5407.994</v>
      </c>
      <c r="L40" s="452"/>
      <c r="M40" s="324">
        <v>1203</v>
      </c>
      <c r="N40" s="452"/>
      <c r="O40" s="324">
        <v>12620.857</v>
      </c>
      <c r="P40" s="452"/>
      <c r="Q40" s="324">
        <v>2015</v>
      </c>
      <c r="R40" s="452"/>
      <c r="S40" s="324">
        <v>24624.709</v>
      </c>
      <c r="T40" s="448">
        <v>55000</v>
      </c>
      <c r="U40" s="453" t="s">
        <v>125</v>
      </c>
      <c r="V40" s="324">
        <v>59999</v>
      </c>
      <c r="W40" s="452"/>
      <c r="X40" s="324">
        <v>18389</v>
      </c>
      <c r="Y40" s="452"/>
      <c r="Z40" s="324">
        <v>57185.499</v>
      </c>
      <c r="AA40" s="452"/>
      <c r="AB40" s="324">
        <v>12489</v>
      </c>
      <c r="AC40" s="452"/>
      <c r="AD40" s="324">
        <v>33176.523</v>
      </c>
      <c r="AE40" s="452"/>
      <c r="AF40" s="324">
        <v>2283810.008</v>
      </c>
      <c r="AG40" s="452"/>
      <c r="AH40" s="452"/>
      <c r="AJ40" s="47"/>
      <c r="AK40" s="48"/>
      <c r="AM40" s="48"/>
    </row>
    <row r="41" spans="1:39" s="41" customFormat="1" ht="12" customHeight="1">
      <c r="A41" s="448">
        <v>60000</v>
      </c>
      <c r="B41" s="451" t="s">
        <v>125</v>
      </c>
      <c r="C41" s="324">
        <v>64999</v>
      </c>
      <c r="D41" s="443"/>
      <c r="E41" s="324">
        <v>840</v>
      </c>
      <c r="F41" s="452"/>
      <c r="G41" s="324">
        <v>2845.938</v>
      </c>
      <c r="H41" s="452"/>
      <c r="I41" s="324">
        <v>1482</v>
      </c>
      <c r="J41" s="452"/>
      <c r="K41" s="324">
        <v>3282.36</v>
      </c>
      <c r="L41" s="452"/>
      <c r="M41" s="324">
        <v>639</v>
      </c>
      <c r="N41" s="452"/>
      <c r="O41" s="324">
        <v>8758.987</v>
      </c>
      <c r="P41" s="452"/>
      <c r="Q41" s="324">
        <v>2977</v>
      </c>
      <c r="R41" s="452"/>
      <c r="S41" s="324">
        <v>32057.094</v>
      </c>
      <c r="T41" s="448">
        <v>60000</v>
      </c>
      <c r="U41" s="453" t="s">
        <v>125</v>
      </c>
      <c r="V41" s="324">
        <v>64999</v>
      </c>
      <c r="W41" s="452"/>
      <c r="X41" s="324">
        <v>14994</v>
      </c>
      <c r="Y41" s="452"/>
      <c r="Z41" s="324">
        <v>30631.431</v>
      </c>
      <c r="AA41" s="452"/>
      <c r="AB41" s="324">
        <v>8064</v>
      </c>
      <c r="AC41" s="452"/>
      <c r="AD41" s="324">
        <v>15334.187</v>
      </c>
      <c r="AE41" s="452"/>
      <c r="AF41" s="324">
        <v>1870561.863</v>
      </c>
      <c r="AG41" s="452"/>
      <c r="AH41" s="452"/>
      <c r="AJ41" s="47"/>
      <c r="AK41" s="48"/>
      <c r="AM41" s="48"/>
    </row>
    <row r="42" spans="1:39" s="41" customFormat="1" ht="12" customHeight="1">
      <c r="A42" s="448">
        <v>65000</v>
      </c>
      <c r="B42" s="451" t="s">
        <v>125</v>
      </c>
      <c r="C42" s="324">
        <v>74999</v>
      </c>
      <c r="D42" s="443"/>
      <c r="E42" s="324">
        <v>2856</v>
      </c>
      <c r="F42" s="452"/>
      <c r="G42" s="324">
        <v>6921.998</v>
      </c>
      <c r="H42" s="452"/>
      <c r="I42" s="324">
        <v>4685</v>
      </c>
      <c r="J42" s="452"/>
      <c r="K42" s="324">
        <v>11339.2</v>
      </c>
      <c r="L42" s="452"/>
      <c r="M42" s="324">
        <v>1821</v>
      </c>
      <c r="N42" s="452"/>
      <c r="O42" s="324">
        <v>46577.781</v>
      </c>
      <c r="P42" s="452"/>
      <c r="Q42" s="324">
        <v>5139</v>
      </c>
      <c r="R42" s="452"/>
      <c r="S42" s="324">
        <v>62590.766</v>
      </c>
      <c r="T42" s="448">
        <v>65000</v>
      </c>
      <c r="U42" s="453" t="s">
        <v>125</v>
      </c>
      <c r="V42" s="324">
        <v>74999</v>
      </c>
      <c r="W42" s="452"/>
      <c r="X42" s="324">
        <v>29099</v>
      </c>
      <c r="Y42" s="452"/>
      <c r="Z42" s="324">
        <v>84581.917</v>
      </c>
      <c r="AA42" s="452"/>
      <c r="AB42" s="324">
        <v>15997</v>
      </c>
      <c r="AC42" s="452"/>
      <c r="AD42" s="324">
        <v>38518.744</v>
      </c>
      <c r="AE42" s="452"/>
      <c r="AF42" s="324">
        <v>3567560.64</v>
      </c>
      <c r="AG42" s="452"/>
      <c r="AH42" s="452"/>
      <c r="AJ42" s="47"/>
      <c r="AK42" s="48"/>
      <c r="AL42" s="47"/>
      <c r="AM42" s="48"/>
    </row>
    <row r="43" spans="1:39" s="41" customFormat="1" ht="12" customHeight="1">
      <c r="A43" s="448">
        <v>75000</v>
      </c>
      <c r="B43" s="451" t="s">
        <v>125</v>
      </c>
      <c r="C43" s="324">
        <v>99999</v>
      </c>
      <c r="D43" s="443"/>
      <c r="E43" s="324">
        <v>2423</v>
      </c>
      <c r="F43" s="452"/>
      <c r="G43" s="324">
        <v>11825.591</v>
      </c>
      <c r="H43" s="452"/>
      <c r="I43" s="324">
        <v>5409</v>
      </c>
      <c r="J43" s="452"/>
      <c r="K43" s="324">
        <v>12575.513</v>
      </c>
      <c r="L43" s="452"/>
      <c r="M43" s="324">
        <v>1776</v>
      </c>
      <c r="N43" s="452"/>
      <c r="O43" s="324">
        <v>37895.446</v>
      </c>
      <c r="P43" s="452"/>
      <c r="Q43" s="324">
        <v>4603</v>
      </c>
      <c r="R43" s="452"/>
      <c r="S43" s="324">
        <v>47635.998</v>
      </c>
      <c r="T43" s="448">
        <v>75000</v>
      </c>
      <c r="U43" s="453" t="s">
        <v>125</v>
      </c>
      <c r="V43" s="324">
        <v>99999</v>
      </c>
      <c r="W43" s="452"/>
      <c r="X43" s="324">
        <v>42041</v>
      </c>
      <c r="Y43" s="452"/>
      <c r="Z43" s="324">
        <v>106783.472</v>
      </c>
      <c r="AA43" s="452"/>
      <c r="AB43" s="324">
        <v>13262</v>
      </c>
      <c r="AC43" s="452"/>
      <c r="AD43" s="324">
        <v>30416.5</v>
      </c>
      <c r="AE43" s="452"/>
      <c r="AF43" s="324">
        <v>5462180.146</v>
      </c>
      <c r="AG43" s="452"/>
      <c r="AH43" s="452"/>
      <c r="AJ43" s="47"/>
      <c r="AK43" s="48"/>
      <c r="AL43" s="47"/>
      <c r="AM43" s="48"/>
    </row>
    <row r="44" spans="1:39" s="41" customFormat="1" ht="12" customHeight="1">
      <c r="A44" s="448">
        <v>100000</v>
      </c>
      <c r="B44" s="451" t="s">
        <v>125</v>
      </c>
      <c r="C44" s="324">
        <v>149999</v>
      </c>
      <c r="D44" s="443"/>
      <c r="E44" s="324">
        <v>3324</v>
      </c>
      <c r="F44" s="452"/>
      <c r="G44" s="324">
        <v>23786.405</v>
      </c>
      <c r="H44" s="452"/>
      <c r="I44" s="324">
        <v>5284</v>
      </c>
      <c r="J44" s="452"/>
      <c r="K44" s="324">
        <v>13205.753</v>
      </c>
      <c r="L44" s="452"/>
      <c r="M44" s="324">
        <v>3108</v>
      </c>
      <c r="N44" s="452"/>
      <c r="O44" s="324">
        <v>127178.989</v>
      </c>
      <c r="P44" s="452"/>
      <c r="Q44" s="324">
        <v>2551</v>
      </c>
      <c r="R44" s="452"/>
      <c r="S44" s="324">
        <v>30370.837</v>
      </c>
      <c r="T44" s="448">
        <v>100000</v>
      </c>
      <c r="U44" s="453" t="s">
        <v>125</v>
      </c>
      <c r="V44" s="324">
        <v>149999</v>
      </c>
      <c r="W44" s="452"/>
      <c r="X44" s="324">
        <v>24573</v>
      </c>
      <c r="Y44" s="452"/>
      <c r="Z44" s="324">
        <v>84426.976</v>
      </c>
      <c r="AA44" s="452"/>
      <c r="AB44" s="324">
        <v>6667</v>
      </c>
      <c r="AC44" s="452"/>
      <c r="AD44" s="324">
        <v>29264.401</v>
      </c>
      <c r="AE44" s="452"/>
      <c r="AF44" s="324">
        <v>4139301.187</v>
      </c>
      <c r="AG44" s="452"/>
      <c r="AH44" s="452"/>
      <c r="AK44" s="48"/>
      <c r="AL44" s="47"/>
      <c r="AM44" s="48"/>
    </row>
    <row r="45" spans="1:39" s="41" customFormat="1" ht="12" customHeight="1">
      <c r="A45" s="448">
        <v>150000</v>
      </c>
      <c r="B45" s="451" t="s">
        <v>125</v>
      </c>
      <c r="C45" s="324">
        <v>199999</v>
      </c>
      <c r="D45" s="443"/>
      <c r="E45" s="324">
        <v>740</v>
      </c>
      <c r="F45" s="452"/>
      <c r="G45" s="324">
        <v>20295.076</v>
      </c>
      <c r="H45" s="452"/>
      <c r="I45" s="324">
        <v>1865</v>
      </c>
      <c r="J45" s="452"/>
      <c r="K45" s="324">
        <v>4872.886</v>
      </c>
      <c r="L45" s="452"/>
      <c r="M45" s="324">
        <v>1375</v>
      </c>
      <c r="N45" s="452"/>
      <c r="O45" s="324">
        <v>53801.29</v>
      </c>
      <c r="P45" s="452"/>
      <c r="Q45" s="324">
        <v>363</v>
      </c>
      <c r="R45" s="452"/>
      <c r="S45" s="324">
        <v>23656.234</v>
      </c>
      <c r="T45" s="448">
        <v>150000</v>
      </c>
      <c r="U45" s="453" t="s">
        <v>125</v>
      </c>
      <c r="V45" s="324">
        <v>199999</v>
      </c>
      <c r="W45" s="452"/>
      <c r="X45" s="324">
        <v>4517</v>
      </c>
      <c r="Y45" s="452"/>
      <c r="Z45" s="324">
        <v>44119.878</v>
      </c>
      <c r="AA45" s="452"/>
      <c r="AB45" s="324">
        <v>1964</v>
      </c>
      <c r="AC45" s="452"/>
      <c r="AD45" s="324">
        <v>26056.057</v>
      </c>
      <c r="AE45" s="452"/>
      <c r="AF45" s="324">
        <v>1237298.87</v>
      </c>
      <c r="AG45" s="452"/>
      <c r="AH45" s="452"/>
      <c r="AK45" s="48"/>
      <c r="AM45" s="48"/>
    </row>
    <row r="46" spans="1:39" s="41" customFormat="1" ht="12" customHeight="1">
      <c r="A46" s="448">
        <v>200000</v>
      </c>
      <c r="B46" s="451" t="s">
        <v>125</v>
      </c>
      <c r="C46" s="324">
        <v>499999</v>
      </c>
      <c r="D46" s="443"/>
      <c r="E46" s="324">
        <v>1402</v>
      </c>
      <c r="F46" s="452"/>
      <c r="G46" s="324">
        <v>71462.636</v>
      </c>
      <c r="H46" s="452"/>
      <c r="I46" s="324">
        <v>2095</v>
      </c>
      <c r="J46" s="452"/>
      <c r="K46" s="324">
        <v>6609.559</v>
      </c>
      <c r="L46" s="452"/>
      <c r="M46" s="324">
        <v>1263</v>
      </c>
      <c r="N46" s="452"/>
      <c r="O46" s="324">
        <v>130832.182</v>
      </c>
      <c r="P46" s="452"/>
      <c r="Q46" s="324">
        <v>488</v>
      </c>
      <c r="R46" s="452"/>
      <c r="S46" s="324">
        <v>14853.216</v>
      </c>
      <c r="T46" s="448">
        <v>200000</v>
      </c>
      <c r="U46" s="453" t="s">
        <v>125</v>
      </c>
      <c r="V46" s="324">
        <v>499999</v>
      </c>
      <c r="W46" s="452"/>
      <c r="X46" s="324">
        <v>2764</v>
      </c>
      <c r="Y46" s="452"/>
      <c r="Z46" s="324">
        <v>53143.931</v>
      </c>
      <c r="AA46" s="452"/>
      <c r="AB46" s="324">
        <v>1670</v>
      </c>
      <c r="AC46" s="452"/>
      <c r="AD46" s="324">
        <v>30992.989</v>
      </c>
      <c r="AE46" s="452"/>
      <c r="AF46" s="324">
        <v>1639156.349</v>
      </c>
      <c r="AG46" s="452"/>
      <c r="AH46" s="452"/>
      <c r="AK46" s="48"/>
      <c r="AL46" s="47"/>
      <c r="AM46" s="48"/>
    </row>
    <row r="47" spans="1:39" s="41" customFormat="1" ht="12" customHeight="1">
      <c r="A47" s="448">
        <v>500000</v>
      </c>
      <c r="B47" s="451" t="s">
        <v>125</v>
      </c>
      <c r="C47" s="324">
        <v>999999</v>
      </c>
      <c r="D47" s="443"/>
      <c r="E47" s="324">
        <v>334</v>
      </c>
      <c r="F47" s="452"/>
      <c r="G47" s="324">
        <v>112740.204</v>
      </c>
      <c r="H47" s="452"/>
      <c r="I47" s="324">
        <v>530</v>
      </c>
      <c r="J47" s="452"/>
      <c r="K47" s="324">
        <v>1553.888</v>
      </c>
      <c r="L47" s="452"/>
      <c r="M47" s="324">
        <v>487</v>
      </c>
      <c r="N47" s="452"/>
      <c r="O47" s="324">
        <v>146038.129</v>
      </c>
      <c r="P47" s="452"/>
      <c r="Q47" s="324">
        <v>145</v>
      </c>
      <c r="R47" s="452"/>
      <c r="S47" s="324">
        <v>13010.477</v>
      </c>
      <c r="T47" s="448">
        <v>500000</v>
      </c>
      <c r="U47" s="453" t="s">
        <v>125</v>
      </c>
      <c r="V47" s="324">
        <v>999999</v>
      </c>
      <c r="W47" s="452"/>
      <c r="X47" s="324">
        <v>713</v>
      </c>
      <c r="Y47" s="452"/>
      <c r="Z47" s="324">
        <v>-2465.478</v>
      </c>
      <c r="AA47" s="452"/>
      <c r="AB47" s="324">
        <v>580</v>
      </c>
      <c r="AC47" s="452"/>
      <c r="AD47" s="324">
        <v>19954.132</v>
      </c>
      <c r="AE47" s="452"/>
      <c r="AF47" s="324">
        <v>747403.337</v>
      </c>
      <c r="AG47" s="452"/>
      <c r="AH47" s="452"/>
      <c r="AK47" s="48"/>
      <c r="AM47" s="48"/>
    </row>
    <row r="48" spans="1:39" s="41" customFormat="1" ht="12" customHeight="1">
      <c r="A48" s="448">
        <v>1000000</v>
      </c>
      <c r="B48" s="451" t="s">
        <v>125</v>
      </c>
      <c r="C48" s="324">
        <v>4999999</v>
      </c>
      <c r="D48" s="443"/>
      <c r="E48" s="324">
        <v>248</v>
      </c>
      <c r="F48" s="452"/>
      <c r="G48" s="324">
        <v>229831.366</v>
      </c>
      <c r="H48" s="452"/>
      <c r="I48" s="324">
        <v>318</v>
      </c>
      <c r="J48" s="452"/>
      <c r="K48" s="324">
        <v>1789.253</v>
      </c>
      <c r="L48" s="452"/>
      <c r="M48" s="324">
        <v>362</v>
      </c>
      <c r="N48" s="452"/>
      <c r="O48" s="324">
        <v>302681.858</v>
      </c>
      <c r="P48" s="452"/>
      <c r="Q48" s="324">
        <v>103</v>
      </c>
      <c r="R48" s="452"/>
      <c r="S48" s="324">
        <v>52454.883</v>
      </c>
      <c r="T48" s="448">
        <v>1000000</v>
      </c>
      <c r="U48" s="453" t="s">
        <v>125</v>
      </c>
      <c r="V48" s="324">
        <v>4999999</v>
      </c>
      <c r="W48" s="452"/>
      <c r="X48" s="324">
        <v>477</v>
      </c>
      <c r="Y48" s="452"/>
      <c r="Z48" s="324">
        <v>38403.958</v>
      </c>
      <c r="AA48" s="452"/>
      <c r="AB48" s="324">
        <v>348</v>
      </c>
      <c r="AC48" s="452"/>
      <c r="AD48" s="324">
        <v>23239.898</v>
      </c>
      <c r="AE48" s="452"/>
      <c r="AF48" s="324">
        <v>1179977.102</v>
      </c>
      <c r="AG48" s="452"/>
      <c r="AH48" s="452"/>
      <c r="AK48" s="48"/>
      <c r="AM48" s="48"/>
    </row>
    <row r="49" spans="1:39" s="41" customFormat="1" ht="12" customHeight="1">
      <c r="A49" s="448">
        <v>5000000</v>
      </c>
      <c r="B49" s="451" t="s">
        <v>125</v>
      </c>
      <c r="C49" s="324">
        <v>9999999</v>
      </c>
      <c r="D49" s="443"/>
      <c r="E49" s="324">
        <v>33</v>
      </c>
      <c r="F49" s="452"/>
      <c r="G49" s="324">
        <v>145637.591</v>
      </c>
      <c r="H49" s="452"/>
      <c r="I49" s="324">
        <v>22</v>
      </c>
      <c r="J49" s="452"/>
      <c r="K49" s="324">
        <v>439.397</v>
      </c>
      <c r="L49" s="452"/>
      <c r="M49" s="324">
        <v>41</v>
      </c>
      <c r="N49" s="452"/>
      <c r="O49" s="324">
        <v>110041.903</v>
      </c>
      <c r="P49" s="452"/>
      <c r="Q49" s="324">
        <v>13</v>
      </c>
      <c r="R49" s="452"/>
      <c r="S49" s="324">
        <v>11045.406</v>
      </c>
      <c r="T49" s="448">
        <v>5000000</v>
      </c>
      <c r="U49" s="453" t="s">
        <v>125</v>
      </c>
      <c r="V49" s="324">
        <v>9999999</v>
      </c>
      <c r="W49" s="452"/>
      <c r="X49" s="324" t="s">
        <v>532</v>
      </c>
      <c r="Y49" s="452"/>
      <c r="Z49" s="324" t="s">
        <v>532</v>
      </c>
      <c r="AA49" s="452"/>
      <c r="AB49" s="324">
        <v>36</v>
      </c>
      <c r="AC49" s="452"/>
      <c r="AD49" s="324">
        <v>3619.971</v>
      </c>
      <c r="AE49" s="452"/>
      <c r="AF49" s="324">
        <v>392658.365</v>
      </c>
      <c r="AG49" s="452"/>
      <c r="AH49" s="452"/>
      <c r="AK49" s="48"/>
      <c r="AM49" s="48"/>
    </row>
    <row r="50" spans="1:39" s="41" customFormat="1" ht="12" customHeight="1">
      <c r="A50" s="448">
        <v>10000000</v>
      </c>
      <c r="B50" s="443"/>
      <c r="C50" s="444" t="s">
        <v>215</v>
      </c>
      <c r="D50" s="443"/>
      <c r="E50" s="324">
        <v>25</v>
      </c>
      <c r="F50" s="452"/>
      <c r="G50" s="324">
        <v>341702.673</v>
      </c>
      <c r="H50" s="452"/>
      <c r="I50" s="324">
        <v>14</v>
      </c>
      <c r="J50" s="452"/>
      <c r="K50" s="324">
        <v>240.003</v>
      </c>
      <c r="L50" s="452"/>
      <c r="M50" s="324">
        <v>21</v>
      </c>
      <c r="N50" s="452"/>
      <c r="O50" s="324">
        <v>366448.694</v>
      </c>
      <c r="P50" s="452"/>
      <c r="Q50" s="324">
        <v>15</v>
      </c>
      <c r="R50" s="452"/>
      <c r="S50" s="324">
        <v>40173.786</v>
      </c>
      <c r="T50" s="448">
        <v>10000000</v>
      </c>
      <c r="U50" s="452"/>
      <c r="V50" s="454" t="s">
        <v>215</v>
      </c>
      <c r="W50" s="452"/>
      <c r="X50" s="324" t="s">
        <v>532</v>
      </c>
      <c r="Y50" s="452"/>
      <c r="Z50" s="324" t="s">
        <v>532</v>
      </c>
      <c r="AA50" s="452"/>
      <c r="AB50" s="324">
        <v>26</v>
      </c>
      <c r="AC50" s="452"/>
      <c r="AD50" s="324">
        <v>3469.547</v>
      </c>
      <c r="AE50" s="452"/>
      <c r="AF50" s="324">
        <v>1155364.895</v>
      </c>
      <c r="AG50" s="452"/>
      <c r="AH50" s="452"/>
      <c r="AK50" s="48"/>
      <c r="AM50" s="48"/>
    </row>
    <row r="51" spans="1:39" s="41" customFormat="1" ht="12" customHeight="1">
      <c r="A51" s="451"/>
      <c r="B51" s="451"/>
      <c r="C51" s="444" t="s">
        <v>127</v>
      </c>
      <c r="D51" s="443"/>
      <c r="E51" s="324">
        <v>23107</v>
      </c>
      <c r="F51" s="452"/>
      <c r="G51" s="325">
        <v>1004179.553</v>
      </c>
      <c r="H51" s="452"/>
      <c r="I51" s="324">
        <v>37674</v>
      </c>
      <c r="J51" s="452"/>
      <c r="K51" s="325">
        <v>93113.541</v>
      </c>
      <c r="L51" s="452"/>
      <c r="M51" s="324">
        <v>18742</v>
      </c>
      <c r="N51" s="452"/>
      <c r="O51" s="325">
        <v>1438150.893</v>
      </c>
      <c r="P51" s="452"/>
      <c r="Q51" s="324">
        <v>36739</v>
      </c>
      <c r="R51" s="452"/>
      <c r="S51" s="325">
        <v>571563.446</v>
      </c>
      <c r="T51" s="453"/>
      <c r="U51" s="453"/>
      <c r="V51" s="454" t="s">
        <v>127</v>
      </c>
      <c r="W51" s="452"/>
      <c r="X51" s="324">
        <v>276331</v>
      </c>
      <c r="Y51" s="452"/>
      <c r="Z51" s="325">
        <v>992986.422</v>
      </c>
      <c r="AA51" s="452"/>
      <c r="AB51" s="324">
        <v>140743</v>
      </c>
      <c r="AC51" s="452"/>
      <c r="AD51" s="325">
        <v>420656.495</v>
      </c>
      <c r="AE51" s="452"/>
      <c r="AF51" s="325">
        <v>40672129.725</v>
      </c>
      <c r="AG51" s="452"/>
      <c r="AH51" s="452"/>
      <c r="AJ51" s="47"/>
      <c r="AK51" s="48"/>
      <c r="AL51" s="47"/>
      <c r="AM51" s="48"/>
    </row>
    <row r="52" spans="1:34" s="41" customFormat="1" ht="12" customHeight="1">
      <c r="A52" s="466" t="s">
        <v>242</v>
      </c>
      <c r="B52" s="466"/>
      <c r="C52" s="466"/>
      <c r="D52" s="466"/>
      <c r="E52" s="466"/>
      <c r="F52" s="466"/>
      <c r="G52" s="466"/>
      <c r="H52" s="466"/>
      <c r="I52" s="466"/>
      <c r="J52" s="466"/>
      <c r="K52" s="466"/>
      <c r="L52" s="466"/>
      <c r="M52" s="466"/>
      <c r="N52" s="466"/>
      <c r="O52" s="466"/>
      <c r="P52" s="466"/>
      <c r="Q52" s="466"/>
      <c r="R52" s="466"/>
      <c r="S52" s="466"/>
      <c r="T52" s="466" t="s">
        <v>243</v>
      </c>
      <c r="U52" s="466"/>
      <c r="V52" s="466"/>
      <c r="W52" s="466"/>
      <c r="X52" s="466"/>
      <c r="Y52" s="466"/>
      <c r="Z52" s="466"/>
      <c r="AA52" s="466"/>
      <c r="AB52" s="466"/>
      <c r="AC52" s="466"/>
      <c r="AD52" s="466"/>
      <c r="AE52" s="466"/>
      <c r="AF52" s="466"/>
      <c r="AG52" s="466"/>
      <c r="AH52" s="466"/>
    </row>
    <row r="53" spans="1:34" s="41" customFormat="1" ht="10.5" customHeight="1">
      <c r="A53" s="445" t="s">
        <v>147</v>
      </c>
      <c r="B53" s="445"/>
      <c r="C53" s="445"/>
      <c r="D53" s="445"/>
      <c r="E53" s="445"/>
      <c r="F53" s="445"/>
      <c r="G53" s="445"/>
      <c r="H53" s="445"/>
      <c r="I53" s="445"/>
      <c r="J53" s="445"/>
      <c r="K53" s="445"/>
      <c r="L53" s="445"/>
      <c r="M53" s="445"/>
      <c r="N53" s="445"/>
      <c r="O53" s="445"/>
      <c r="P53" s="445"/>
      <c r="Q53" s="445"/>
      <c r="R53" s="445"/>
      <c r="S53" s="445"/>
      <c r="T53" s="445" t="s">
        <v>155</v>
      </c>
      <c r="U53" s="445"/>
      <c r="V53" s="445"/>
      <c r="W53" s="445"/>
      <c r="X53" s="445"/>
      <c r="Y53" s="445"/>
      <c r="Z53" s="445"/>
      <c r="AA53" s="445"/>
      <c r="AB53" s="445"/>
      <c r="AC53" s="445"/>
      <c r="AD53" s="445"/>
      <c r="AE53" s="445"/>
      <c r="AF53" s="445"/>
      <c r="AG53" s="445"/>
      <c r="AH53" s="445"/>
    </row>
    <row r="54" spans="1:34" s="41" customFormat="1" ht="10.5" customHeight="1">
      <c r="A54" s="445"/>
      <c r="B54" s="445"/>
      <c r="C54" s="445"/>
      <c r="D54" s="445"/>
      <c r="E54" s="445"/>
      <c r="F54" s="445"/>
      <c r="G54" s="445"/>
      <c r="H54" s="445"/>
      <c r="I54" s="445"/>
      <c r="J54" s="445"/>
      <c r="K54" s="445"/>
      <c r="L54" s="445"/>
      <c r="M54" s="445"/>
      <c r="N54" s="445"/>
      <c r="O54" s="445"/>
      <c r="P54" s="445"/>
      <c r="Q54" s="445"/>
      <c r="R54" s="445"/>
      <c r="S54" s="445"/>
      <c r="T54" s="445" t="s">
        <v>434</v>
      </c>
      <c r="U54" s="445"/>
      <c r="V54" s="445"/>
      <c r="W54" s="445"/>
      <c r="X54" s="445"/>
      <c r="Y54" s="445"/>
      <c r="Z54" s="445"/>
      <c r="AA54" s="445"/>
      <c r="AB54" s="445"/>
      <c r="AC54" s="445"/>
      <c r="AD54" s="445"/>
      <c r="AE54" s="445"/>
      <c r="AF54" s="445"/>
      <c r="AG54" s="445"/>
      <c r="AH54" s="445"/>
    </row>
    <row r="55" spans="1:58" ht="10.5" customHeight="1">
      <c r="A55" s="17"/>
      <c r="B55" s="17"/>
      <c r="C55" s="17"/>
      <c r="D55" s="17"/>
      <c r="E55" s="17"/>
      <c r="F55" s="17"/>
      <c r="G55" s="17"/>
      <c r="H55" s="17"/>
      <c r="I55" s="17"/>
      <c r="J55" s="17"/>
      <c r="K55" s="17"/>
      <c r="L55" s="17"/>
      <c r="M55" s="17"/>
      <c r="N55" s="17"/>
      <c r="O55" s="17"/>
      <c r="P55" s="17"/>
      <c r="Q55" s="17"/>
      <c r="R55" s="17"/>
      <c r="S55" s="17"/>
      <c r="T55" s="445" t="s">
        <v>192</v>
      </c>
      <c r="U55" s="17"/>
      <c r="V55" s="17"/>
      <c r="W55" s="17"/>
      <c r="X55" s="17"/>
      <c r="Y55" s="17"/>
      <c r="Z55" s="17"/>
      <c r="AA55" s="17"/>
      <c r="AB55" s="17"/>
      <c r="AC55" s="17"/>
      <c r="AD55" s="17"/>
      <c r="AE55" s="17"/>
      <c r="AF55" s="17"/>
      <c r="AG55" s="17"/>
      <c r="AH55" s="17"/>
      <c r="AI55" s="2"/>
      <c r="AJ55" s="2"/>
      <c r="AK55" s="2"/>
      <c r="AL55" s="2"/>
      <c r="AM55" s="2"/>
      <c r="AN55" s="2"/>
      <c r="AO55" s="2"/>
      <c r="AP55" s="2"/>
      <c r="AQ55" s="2"/>
      <c r="AR55" s="2"/>
      <c r="AS55" s="2"/>
      <c r="AT55" s="2"/>
      <c r="AU55" s="2"/>
      <c r="AV55" s="2"/>
      <c r="AW55" s="2"/>
      <c r="AX55" s="2"/>
      <c r="AY55" s="2"/>
      <c r="AZ55" s="2"/>
      <c r="BA55" s="2"/>
      <c r="BB55" s="2"/>
      <c r="BC55" s="2"/>
      <c r="BD55" s="2"/>
      <c r="BE55" s="2"/>
      <c r="BF55" s="2"/>
    </row>
    <row r="56" spans="1:58" ht="10.5" customHeight="1">
      <c r="A56" s="19"/>
      <c r="B56" s="19"/>
      <c r="C56" s="19"/>
      <c r="D56" s="19"/>
      <c r="E56" s="19"/>
      <c r="F56" s="19"/>
      <c r="G56" s="19"/>
      <c r="H56" s="19"/>
      <c r="I56" s="19"/>
      <c r="J56" s="19"/>
      <c r="K56" s="19"/>
      <c r="L56" s="19"/>
      <c r="M56" s="19"/>
      <c r="N56" s="19"/>
      <c r="O56" s="19"/>
      <c r="P56" s="19"/>
      <c r="Q56" s="19"/>
      <c r="R56" s="19"/>
      <c r="S56" s="19"/>
      <c r="U56" s="21"/>
      <c r="V56" s="21"/>
      <c r="W56" s="21"/>
      <c r="X56" s="21"/>
      <c r="Y56" s="21"/>
      <c r="Z56" s="21"/>
      <c r="AA56" s="21"/>
      <c r="AB56" s="21"/>
      <c r="AC56" s="21"/>
      <c r="AD56" s="21"/>
      <c r="AE56" s="21"/>
      <c r="AF56" s="21"/>
      <c r="AG56" s="21"/>
      <c r="AH56" s="21"/>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ht="10.5" customHeight="1">
      <c r="A57" s="19"/>
      <c r="B57" s="19"/>
      <c r="C57" s="19"/>
      <c r="D57" s="19"/>
      <c r="E57" s="19"/>
      <c r="F57" s="19"/>
      <c r="G57" s="19"/>
      <c r="H57" s="19"/>
      <c r="I57" s="19"/>
      <c r="J57" s="19"/>
      <c r="K57" s="19"/>
      <c r="L57" s="19"/>
      <c r="M57" s="19"/>
      <c r="N57" s="19"/>
      <c r="O57" s="19"/>
      <c r="P57" s="19"/>
      <c r="Q57" s="19"/>
      <c r="R57" s="19"/>
      <c r="S57" s="19"/>
      <c r="T57" s="17"/>
      <c r="U57" s="21"/>
      <c r="V57" s="21"/>
      <c r="W57" s="21"/>
      <c r="X57" s="21"/>
      <c r="Y57" s="21"/>
      <c r="Z57" s="21"/>
      <c r="AA57" s="21"/>
      <c r="AB57" s="21"/>
      <c r="AC57" s="21"/>
      <c r="AD57" s="21"/>
      <c r="AE57" s="21"/>
      <c r="AF57" s="21"/>
      <c r="AG57" s="21"/>
      <c r="AH57" s="21"/>
      <c r="AI57" s="2"/>
      <c r="AJ57" s="2"/>
      <c r="AK57" s="2"/>
      <c r="AL57" s="2"/>
      <c r="AM57" s="2"/>
      <c r="AN57" s="2"/>
      <c r="AO57" s="2"/>
      <c r="AP57" s="2"/>
      <c r="AQ57" s="2"/>
      <c r="AR57" s="2"/>
      <c r="AS57" s="2"/>
      <c r="AT57" s="2"/>
      <c r="AU57" s="2"/>
      <c r="AV57" s="2"/>
      <c r="AW57" s="2"/>
      <c r="AX57" s="2"/>
      <c r="AY57" s="2"/>
      <c r="AZ57" s="2"/>
      <c r="BA57" s="2"/>
      <c r="BB57" s="2"/>
      <c r="BC57" s="2"/>
      <c r="BD57" s="2"/>
      <c r="BE57" s="2"/>
      <c r="BF57" s="2"/>
    </row>
  </sheetData>
  <sheetProtection/>
  <printOptions/>
  <pageMargins left="0.75" right="0.65" top="0.25" bottom="1" header="0" footer="0"/>
  <pageSetup horizontalDpi="600" verticalDpi="600" orientation="portrait" r:id="rId1"/>
  <colBreaks count="1" manualBreakCount="1">
    <brk id="34" min="1" max="1" man="1"/>
  </colBreaks>
</worksheet>
</file>

<file path=xl/worksheets/sheet54.xml><?xml version="1.0" encoding="utf-8"?>
<worksheet xmlns="http://schemas.openxmlformats.org/spreadsheetml/2006/main" xmlns:r="http://schemas.openxmlformats.org/officeDocument/2006/relationships">
  <dimension ref="A1:AQ55"/>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1.66796875" style="1" customWidth="1"/>
    <col min="5" max="5" width="4.6640625" style="1" customWidth="1"/>
    <col min="6" max="6" width="1.66796875" style="1" customWidth="1"/>
    <col min="7" max="7" width="5.6640625" style="1" customWidth="1"/>
    <col min="8" max="8" width="1.66796875" style="1" customWidth="1"/>
    <col min="9" max="9" width="4.6640625" style="1" customWidth="1"/>
    <col min="10" max="10" width="1.66796875" style="1" customWidth="1"/>
    <col min="11" max="11" width="5.6640625" style="1" customWidth="1"/>
    <col min="12" max="12" width="1.66796875" style="1" customWidth="1"/>
    <col min="13" max="13" width="4.6640625" style="1" customWidth="1"/>
    <col min="14" max="14" width="1.66796875" style="1" customWidth="1"/>
    <col min="15" max="15" width="5.6640625" style="1" customWidth="1"/>
    <col min="16" max="16" width="1.66796875" style="1" customWidth="1"/>
    <col min="17" max="17" width="4.6640625" style="1" customWidth="1"/>
    <col min="18" max="18" width="1.66796875" style="1" customWidth="1"/>
    <col min="19" max="19" width="5.6640625" style="1" customWidth="1"/>
    <col min="20" max="20" width="2.6640625" style="1" customWidth="1"/>
    <col min="21" max="21" width="4.6640625" style="1" customWidth="1"/>
    <col min="22" max="22" width="1.66796875" style="1" customWidth="1"/>
    <col min="23" max="23" width="5.6640625" style="1" customWidth="1"/>
    <col min="24" max="24" width="9.6640625" style="12" customWidth="1"/>
    <col min="25" max="16384" width="9.6640625" style="1" customWidth="1"/>
  </cols>
  <sheetData>
    <row r="1" spans="1:23" s="65" customFormat="1" ht="12.75" customHeight="1">
      <c r="A1" s="56" t="s">
        <v>15</v>
      </c>
      <c r="B1" s="56"/>
      <c r="C1" s="56"/>
      <c r="D1" s="56"/>
      <c r="E1" s="56"/>
      <c r="F1" s="56"/>
      <c r="G1" s="56"/>
      <c r="H1" s="56"/>
      <c r="I1" s="56"/>
      <c r="J1" s="56"/>
      <c r="K1" s="56"/>
      <c r="L1" s="56"/>
      <c r="M1" s="56"/>
      <c r="N1" s="56"/>
      <c r="O1" s="80"/>
      <c r="P1" s="80"/>
      <c r="Q1" s="56"/>
      <c r="R1" s="56"/>
      <c r="S1" s="80"/>
      <c r="T1" s="80"/>
      <c r="U1" s="56"/>
      <c r="V1" s="56"/>
      <c r="W1" s="56"/>
    </row>
    <row r="2" spans="1:23" s="65" customFormat="1" ht="12.75" customHeight="1">
      <c r="A2" s="59" t="s">
        <v>508</v>
      </c>
      <c r="B2" s="66"/>
      <c r="C2" s="66"/>
      <c r="D2" s="66"/>
      <c r="E2" s="72"/>
      <c r="F2" s="72"/>
      <c r="G2" s="72"/>
      <c r="H2" s="72"/>
      <c r="I2" s="72"/>
      <c r="J2" s="72"/>
      <c r="K2" s="72"/>
      <c r="L2" s="72"/>
      <c r="M2" s="72"/>
      <c r="N2" s="72"/>
      <c r="O2" s="82"/>
      <c r="P2" s="82"/>
      <c r="Q2" s="72"/>
      <c r="R2" s="72"/>
      <c r="S2" s="82"/>
      <c r="T2" s="82"/>
      <c r="U2" s="72"/>
      <c r="V2" s="72"/>
      <c r="W2" s="72"/>
    </row>
    <row r="3" spans="1:23" s="41" customFormat="1" ht="12" customHeight="1">
      <c r="A3" s="443"/>
      <c r="B3" s="443"/>
      <c r="C3" s="443"/>
      <c r="D3" s="443"/>
      <c r="E3" s="442" t="s">
        <v>170</v>
      </c>
      <c r="F3" s="442"/>
      <c r="G3" s="442"/>
      <c r="H3" s="442"/>
      <c r="I3" s="442"/>
      <c r="J3" s="442"/>
      <c r="K3" s="442"/>
      <c r="L3" s="442"/>
      <c r="M3" s="442"/>
      <c r="N3" s="442"/>
      <c r="O3" s="476"/>
      <c r="P3" s="462"/>
      <c r="Q3" s="442" t="s">
        <v>173</v>
      </c>
      <c r="R3" s="442"/>
      <c r="S3" s="476"/>
      <c r="T3" s="476"/>
      <c r="U3" s="442"/>
      <c r="V3" s="442"/>
      <c r="W3" s="442"/>
    </row>
    <row r="4" spans="1:23" s="41" customFormat="1" ht="10.5" customHeight="1">
      <c r="A4" s="445"/>
      <c r="B4" s="445"/>
      <c r="C4" s="445"/>
      <c r="D4" s="445"/>
      <c r="E4" s="443"/>
      <c r="F4" s="443"/>
      <c r="G4" s="458"/>
      <c r="H4" s="458"/>
      <c r="I4" s="442" t="s">
        <v>176</v>
      </c>
      <c r="J4" s="442"/>
      <c r="K4" s="442"/>
      <c r="L4" s="458"/>
      <c r="M4" s="458"/>
      <c r="N4" s="458"/>
      <c r="O4" s="462"/>
      <c r="P4" s="477"/>
      <c r="Q4" s="442" t="s">
        <v>138</v>
      </c>
      <c r="R4" s="442"/>
      <c r="S4" s="476"/>
      <c r="T4" s="462"/>
      <c r="U4" s="458"/>
      <c r="V4" s="458"/>
      <c r="W4" s="458"/>
    </row>
    <row r="5" spans="1:23" s="41" customFormat="1" ht="10.5" customHeight="1">
      <c r="A5" s="445"/>
      <c r="B5" s="445"/>
      <c r="C5" s="445"/>
      <c r="D5" s="445"/>
      <c r="E5" s="471" t="s">
        <v>171</v>
      </c>
      <c r="F5" s="471"/>
      <c r="G5" s="471"/>
      <c r="H5" s="472"/>
      <c r="I5" s="471" t="s">
        <v>177</v>
      </c>
      <c r="J5" s="471"/>
      <c r="K5" s="471"/>
      <c r="L5" s="472"/>
      <c r="M5" s="472"/>
      <c r="N5" s="472"/>
      <c r="O5" s="477"/>
      <c r="P5" s="477"/>
      <c r="Q5" s="471" t="s">
        <v>171</v>
      </c>
      <c r="R5" s="471"/>
      <c r="S5" s="478"/>
      <c r="T5" s="477"/>
      <c r="U5" s="471" t="s">
        <v>185</v>
      </c>
      <c r="V5" s="471"/>
      <c r="W5" s="471"/>
    </row>
    <row r="6" spans="1:23" s="41" customFormat="1" ht="10.5" customHeight="1">
      <c r="A6" s="445"/>
      <c r="B6" s="445"/>
      <c r="C6" s="445"/>
      <c r="D6" s="445"/>
      <c r="E6" s="471" t="s">
        <v>172</v>
      </c>
      <c r="F6" s="471"/>
      <c r="G6" s="471"/>
      <c r="H6" s="472"/>
      <c r="I6" s="471" t="s">
        <v>178</v>
      </c>
      <c r="J6" s="471"/>
      <c r="K6" s="471"/>
      <c r="L6" s="472"/>
      <c r="M6" s="471" t="s">
        <v>108</v>
      </c>
      <c r="N6" s="471"/>
      <c r="O6" s="478"/>
      <c r="P6" s="477"/>
      <c r="Q6" s="471" t="s">
        <v>183</v>
      </c>
      <c r="R6" s="471"/>
      <c r="S6" s="478"/>
      <c r="T6" s="477"/>
      <c r="U6" s="471" t="s">
        <v>182</v>
      </c>
      <c r="V6" s="471"/>
      <c r="W6" s="471"/>
    </row>
    <row r="7" spans="1:23" s="41" customFormat="1" ht="12" customHeight="1">
      <c r="A7" s="445" t="s">
        <v>123</v>
      </c>
      <c r="B7" s="445"/>
      <c r="C7" s="445"/>
      <c r="D7" s="445"/>
      <c r="E7" s="444" t="s">
        <v>92</v>
      </c>
      <c r="F7" s="444"/>
      <c r="G7" s="444" t="s">
        <v>121</v>
      </c>
      <c r="H7" s="446"/>
      <c r="I7" s="444" t="s">
        <v>92</v>
      </c>
      <c r="J7" s="444"/>
      <c r="K7" s="444" t="s">
        <v>121</v>
      </c>
      <c r="L7" s="446"/>
      <c r="M7" s="444" t="s">
        <v>92</v>
      </c>
      <c r="N7" s="444"/>
      <c r="O7" s="444" t="s">
        <v>121</v>
      </c>
      <c r="P7" s="446"/>
      <c r="Q7" s="444" t="s">
        <v>92</v>
      </c>
      <c r="R7" s="444"/>
      <c r="S7" s="444" t="s">
        <v>121</v>
      </c>
      <c r="T7" s="446"/>
      <c r="U7" s="444" t="s">
        <v>92</v>
      </c>
      <c r="V7" s="444"/>
      <c r="W7" s="444" t="s">
        <v>121</v>
      </c>
    </row>
    <row r="8" spans="1:34" s="41" customFormat="1" ht="12" customHeight="1">
      <c r="A8" s="444" t="s">
        <v>124</v>
      </c>
      <c r="B8" s="443"/>
      <c r="C8" s="325">
        <v>15000</v>
      </c>
      <c r="D8" s="443"/>
      <c r="E8" s="324">
        <v>7</v>
      </c>
      <c r="F8" s="325"/>
      <c r="G8" s="325">
        <v>34.051</v>
      </c>
      <c r="H8" s="324"/>
      <c r="I8" s="324">
        <v>142</v>
      </c>
      <c r="J8" s="325"/>
      <c r="K8" s="325">
        <v>46.051</v>
      </c>
      <c r="L8" s="450"/>
      <c r="M8" s="324">
        <v>77</v>
      </c>
      <c r="N8" s="325"/>
      <c r="O8" s="325">
        <v>85.85</v>
      </c>
      <c r="P8" s="450"/>
      <c r="Q8" s="324">
        <v>537</v>
      </c>
      <c r="R8" s="325"/>
      <c r="S8" s="325">
        <v>223.614</v>
      </c>
      <c r="T8" s="450"/>
      <c r="U8" s="324">
        <v>545</v>
      </c>
      <c r="V8" s="325"/>
      <c r="W8" s="325">
        <v>22797.57</v>
      </c>
      <c r="Z8" s="48"/>
      <c r="AB8" s="48"/>
      <c r="AD8" s="48"/>
      <c r="AF8" s="48"/>
      <c r="AH8" s="48"/>
    </row>
    <row r="9" spans="1:34" s="41" customFormat="1" ht="12" customHeight="1">
      <c r="A9" s="450">
        <v>15000</v>
      </c>
      <c r="B9" s="451" t="s">
        <v>125</v>
      </c>
      <c r="C9" s="324">
        <v>19999</v>
      </c>
      <c r="D9" s="443"/>
      <c r="E9" s="324">
        <v>47</v>
      </c>
      <c r="F9" s="324"/>
      <c r="G9" s="324">
        <v>27.109</v>
      </c>
      <c r="H9" s="450"/>
      <c r="I9" s="324">
        <v>356</v>
      </c>
      <c r="J9" s="324"/>
      <c r="K9" s="324">
        <v>242.05</v>
      </c>
      <c r="L9" s="448"/>
      <c r="M9" s="324">
        <v>353</v>
      </c>
      <c r="N9" s="324"/>
      <c r="O9" s="324">
        <v>205.51</v>
      </c>
      <c r="P9" s="448"/>
      <c r="Q9" s="324">
        <v>1274</v>
      </c>
      <c r="R9" s="324"/>
      <c r="S9" s="324">
        <v>814.06</v>
      </c>
      <c r="T9" s="448"/>
      <c r="U9" s="324">
        <v>181</v>
      </c>
      <c r="V9" s="324"/>
      <c r="W9" s="324">
        <v>1246.466</v>
      </c>
      <c r="Z9" s="48"/>
      <c r="AB9" s="48"/>
      <c r="AD9" s="48"/>
      <c r="AE9" s="47"/>
      <c r="AF9" s="48"/>
      <c r="AH9" s="48"/>
    </row>
    <row r="10" spans="1:34" s="41" customFormat="1" ht="12" customHeight="1">
      <c r="A10" s="448">
        <v>20000</v>
      </c>
      <c r="B10" s="451" t="s">
        <v>125</v>
      </c>
      <c r="C10" s="324">
        <v>24999</v>
      </c>
      <c r="D10" s="443"/>
      <c r="E10" s="324">
        <v>52</v>
      </c>
      <c r="F10" s="324"/>
      <c r="G10" s="324">
        <v>110.895</v>
      </c>
      <c r="H10" s="448"/>
      <c r="I10" s="324">
        <v>1035</v>
      </c>
      <c r="J10" s="324"/>
      <c r="K10" s="324">
        <v>758.249</v>
      </c>
      <c r="L10" s="448"/>
      <c r="M10" s="324">
        <v>771</v>
      </c>
      <c r="N10" s="324"/>
      <c r="O10" s="324">
        <v>382.728</v>
      </c>
      <c r="P10" s="448"/>
      <c r="Q10" s="324">
        <v>2139</v>
      </c>
      <c r="R10" s="324"/>
      <c r="S10" s="324">
        <v>1781.885</v>
      </c>
      <c r="T10" s="448"/>
      <c r="U10" s="324">
        <v>569</v>
      </c>
      <c r="V10" s="324"/>
      <c r="W10" s="324">
        <v>7765.032</v>
      </c>
      <c r="Z10" s="48"/>
      <c r="AA10" s="47"/>
      <c r="AB10" s="48"/>
      <c r="AC10" s="47"/>
      <c r="AD10" s="48"/>
      <c r="AE10" s="47"/>
      <c r="AF10" s="48"/>
      <c r="AG10" s="47"/>
      <c r="AH10" s="48"/>
    </row>
    <row r="11" spans="1:34" s="41" customFormat="1" ht="12" customHeight="1">
      <c r="A11" s="448">
        <v>25000</v>
      </c>
      <c r="B11" s="451" t="s">
        <v>125</v>
      </c>
      <c r="C11" s="324">
        <v>29999</v>
      </c>
      <c r="D11" s="443"/>
      <c r="E11" s="324">
        <v>151</v>
      </c>
      <c r="F11" s="324"/>
      <c r="G11" s="324">
        <v>123.695</v>
      </c>
      <c r="H11" s="324"/>
      <c r="I11" s="324">
        <v>3617</v>
      </c>
      <c r="J11" s="324"/>
      <c r="K11" s="324">
        <v>3542.656</v>
      </c>
      <c r="L11" s="448"/>
      <c r="M11" s="324">
        <v>2114</v>
      </c>
      <c r="N11" s="324"/>
      <c r="O11" s="324">
        <v>1834.421</v>
      </c>
      <c r="P11" s="448"/>
      <c r="Q11" s="324">
        <v>7009</v>
      </c>
      <c r="R11" s="324"/>
      <c r="S11" s="324">
        <v>8712.722</v>
      </c>
      <c r="T11" s="448"/>
      <c r="U11" s="324">
        <v>1068</v>
      </c>
      <c r="V11" s="324"/>
      <c r="W11" s="324">
        <v>19192.618</v>
      </c>
      <c r="Z11" s="48"/>
      <c r="AA11" s="47"/>
      <c r="AB11" s="48"/>
      <c r="AC11" s="47"/>
      <c r="AD11" s="48"/>
      <c r="AE11" s="47"/>
      <c r="AF11" s="48"/>
      <c r="AG11" s="47"/>
      <c r="AH11" s="48"/>
    </row>
    <row r="12" spans="1:34" s="41" customFormat="1" ht="12" customHeight="1">
      <c r="A12" s="448">
        <v>30000</v>
      </c>
      <c r="B12" s="451" t="s">
        <v>125</v>
      </c>
      <c r="C12" s="324">
        <v>34999</v>
      </c>
      <c r="D12" s="443"/>
      <c r="E12" s="324">
        <v>26</v>
      </c>
      <c r="F12" s="324"/>
      <c r="G12" s="324">
        <v>148.899</v>
      </c>
      <c r="H12" s="324"/>
      <c r="I12" s="324">
        <v>6137</v>
      </c>
      <c r="J12" s="324"/>
      <c r="K12" s="324">
        <v>6723.937</v>
      </c>
      <c r="L12" s="448"/>
      <c r="M12" s="324">
        <v>3041</v>
      </c>
      <c r="N12" s="324"/>
      <c r="O12" s="324">
        <v>2994.41</v>
      </c>
      <c r="P12" s="448"/>
      <c r="Q12" s="324">
        <v>11154</v>
      </c>
      <c r="R12" s="324"/>
      <c r="S12" s="324">
        <v>7829.998</v>
      </c>
      <c r="T12" s="448"/>
      <c r="U12" s="324">
        <v>1182</v>
      </c>
      <c r="V12" s="324"/>
      <c r="W12" s="324">
        <v>15312.684</v>
      </c>
      <c r="Z12" s="48"/>
      <c r="AA12" s="47"/>
      <c r="AB12" s="48"/>
      <c r="AC12" s="47"/>
      <c r="AD12" s="48"/>
      <c r="AE12" s="47"/>
      <c r="AF12" s="48"/>
      <c r="AH12" s="48"/>
    </row>
    <row r="13" spans="1:34" s="41" customFormat="1" ht="12" customHeight="1">
      <c r="A13" s="448">
        <v>35000</v>
      </c>
      <c r="B13" s="451" t="s">
        <v>125</v>
      </c>
      <c r="C13" s="324">
        <v>39999</v>
      </c>
      <c r="D13" s="443"/>
      <c r="E13" s="324">
        <v>371</v>
      </c>
      <c r="F13" s="324"/>
      <c r="G13" s="324">
        <v>116.131</v>
      </c>
      <c r="H13" s="324"/>
      <c r="I13" s="324">
        <v>6280</v>
      </c>
      <c r="J13" s="324"/>
      <c r="K13" s="324">
        <v>8928.152</v>
      </c>
      <c r="L13" s="448"/>
      <c r="M13" s="324">
        <v>3748</v>
      </c>
      <c r="N13" s="324"/>
      <c r="O13" s="324">
        <v>13668.778</v>
      </c>
      <c r="P13" s="448"/>
      <c r="Q13" s="324">
        <v>18051</v>
      </c>
      <c r="R13" s="324"/>
      <c r="S13" s="324">
        <v>15951.463</v>
      </c>
      <c r="T13" s="448"/>
      <c r="U13" s="324">
        <v>378</v>
      </c>
      <c r="V13" s="324"/>
      <c r="W13" s="324">
        <v>8934.403</v>
      </c>
      <c r="Z13" s="48"/>
      <c r="AA13" s="47"/>
      <c r="AB13" s="48"/>
      <c r="AC13" s="47"/>
      <c r="AD13" s="48"/>
      <c r="AE13" s="47"/>
      <c r="AF13" s="48"/>
      <c r="AG13" s="47"/>
      <c r="AH13" s="48"/>
    </row>
    <row r="14" spans="1:34" s="41" customFormat="1" ht="12" customHeight="1">
      <c r="A14" s="448">
        <v>40000</v>
      </c>
      <c r="B14" s="451" t="s">
        <v>125</v>
      </c>
      <c r="C14" s="324">
        <v>44999</v>
      </c>
      <c r="D14" s="443"/>
      <c r="E14" s="324">
        <v>265</v>
      </c>
      <c r="F14" s="324"/>
      <c r="G14" s="324">
        <v>1894.438</v>
      </c>
      <c r="H14" s="324"/>
      <c r="I14" s="324">
        <v>6877</v>
      </c>
      <c r="J14" s="324"/>
      <c r="K14" s="324">
        <v>10209.125</v>
      </c>
      <c r="L14" s="448"/>
      <c r="M14" s="324">
        <v>3114</v>
      </c>
      <c r="N14" s="324"/>
      <c r="O14" s="324">
        <v>2552.421</v>
      </c>
      <c r="P14" s="448"/>
      <c r="Q14" s="324">
        <v>18592</v>
      </c>
      <c r="R14" s="324"/>
      <c r="S14" s="324">
        <v>17415.486</v>
      </c>
      <c r="T14" s="448"/>
      <c r="U14" s="324">
        <v>282</v>
      </c>
      <c r="V14" s="324"/>
      <c r="W14" s="324">
        <v>2897.658</v>
      </c>
      <c r="Z14" s="48"/>
      <c r="AA14" s="47"/>
      <c r="AB14" s="48"/>
      <c r="AC14" s="47"/>
      <c r="AD14" s="48"/>
      <c r="AE14" s="47"/>
      <c r="AF14" s="48"/>
      <c r="AH14" s="48"/>
    </row>
    <row r="15" spans="1:34" s="41" customFormat="1" ht="12" customHeight="1">
      <c r="A15" s="448">
        <v>45000</v>
      </c>
      <c r="B15" s="451" t="s">
        <v>125</v>
      </c>
      <c r="C15" s="324">
        <v>49999</v>
      </c>
      <c r="D15" s="443"/>
      <c r="E15" s="324">
        <v>242</v>
      </c>
      <c r="F15" s="324"/>
      <c r="G15" s="324">
        <v>163.918</v>
      </c>
      <c r="H15" s="324"/>
      <c r="I15" s="324">
        <v>6289</v>
      </c>
      <c r="J15" s="324"/>
      <c r="K15" s="324">
        <v>11193.955</v>
      </c>
      <c r="L15" s="448"/>
      <c r="M15" s="324">
        <v>2889</v>
      </c>
      <c r="N15" s="324"/>
      <c r="O15" s="324">
        <v>1965.1</v>
      </c>
      <c r="P15" s="448"/>
      <c r="Q15" s="324">
        <v>16512</v>
      </c>
      <c r="R15" s="324"/>
      <c r="S15" s="324">
        <v>15667.141</v>
      </c>
      <c r="T15" s="448"/>
      <c r="U15" s="324">
        <v>683</v>
      </c>
      <c r="V15" s="324"/>
      <c r="W15" s="324">
        <v>15455.685</v>
      </c>
      <c r="Z15" s="48"/>
      <c r="AA15" s="47"/>
      <c r="AB15" s="48"/>
      <c r="AC15" s="47"/>
      <c r="AD15" s="48"/>
      <c r="AE15" s="47"/>
      <c r="AF15" s="48"/>
      <c r="AH15" s="48"/>
    </row>
    <row r="16" spans="1:34" s="41" customFormat="1" ht="12" customHeight="1">
      <c r="A16" s="448">
        <v>50000</v>
      </c>
      <c r="B16" s="451" t="s">
        <v>125</v>
      </c>
      <c r="C16" s="324">
        <v>54999</v>
      </c>
      <c r="D16" s="443"/>
      <c r="E16" s="324">
        <v>78</v>
      </c>
      <c r="F16" s="324"/>
      <c r="G16" s="324">
        <v>68.994</v>
      </c>
      <c r="H16" s="324"/>
      <c r="I16" s="324">
        <v>6770</v>
      </c>
      <c r="J16" s="324"/>
      <c r="K16" s="324">
        <v>10391.499</v>
      </c>
      <c r="L16" s="448"/>
      <c r="M16" s="324">
        <v>3339</v>
      </c>
      <c r="N16" s="324"/>
      <c r="O16" s="324">
        <v>2205.881</v>
      </c>
      <c r="P16" s="448"/>
      <c r="Q16" s="324">
        <v>16982</v>
      </c>
      <c r="R16" s="324"/>
      <c r="S16" s="324">
        <v>15508.428</v>
      </c>
      <c r="T16" s="448"/>
      <c r="U16" s="324">
        <v>717</v>
      </c>
      <c r="V16" s="324"/>
      <c r="W16" s="324">
        <v>18598.786</v>
      </c>
      <c r="Z16" s="48"/>
      <c r="AA16" s="47"/>
      <c r="AB16" s="48"/>
      <c r="AC16" s="47"/>
      <c r="AD16" s="48"/>
      <c r="AE16" s="47"/>
      <c r="AF16" s="48"/>
      <c r="AH16" s="48"/>
    </row>
    <row r="17" spans="1:34" s="41" customFormat="1" ht="12" customHeight="1">
      <c r="A17" s="448">
        <v>55000</v>
      </c>
      <c r="B17" s="451" t="s">
        <v>125</v>
      </c>
      <c r="C17" s="324">
        <v>59999</v>
      </c>
      <c r="D17" s="443"/>
      <c r="E17" s="324">
        <v>129</v>
      </c>
      <c r="F17" s="324"/>
      <c r="G17" s="324">
        <v>31.464</v>
      </c>
      <c r="H17" s="324"/>
      <c r="I17" s="324">
        <v>5494</v>
      </c>
      <c r="J17" s="324"/>
      <c r="K17" s="324">
        <v>11501.566</v>
      </c>
      <c r="L17" s="448"/>
      <c r="M17" s="324">
        <v>3511</v>
      </c>
      <c r="N17" s="324"/>
      <c r="O17" s="324">
        <v>2302.06</v>
      </c>
      <c r="P17" s="448"/>
      <c r="Q17" s="324">
        <v>15089</v>
      </c>
      <c r="R17" s="324"/>
      <c r="S17" s="324">
        <v>12699.892</v>
      </c>
      <c r="T17" s="448"/>
      <c r="U17" s="324">
        <v>341</v>
      </c>
      <c r="V17" s="324"/>
      <c r="W17" s="324">
        <v>6265.274</v>
      </c>
      <c r="Z17" s="48"/>
      <c r="AA17" s="47"/>
      <c r="AB17" s="48"/>
      <c r="AC17" s="47"/>
      <c r="AD17" s="48"/>
      <c r="AE17" s="47"/>
      <c r="AF17" s="48"/>
      <c r="AH17" s="48"/>
    </row>
    <row r="18" spans="1:34" s="41" customFormat="1" ht="12" customHeight="1">
      <c r="A18" s="448">
        <v>60000</v>
      </c>
      <c r="B18" s="451" t="s">
        <v>125</v>
      </c>
      <c r="C18" s="324">
        <v>64999</v>
      </c>
      <c r="D18" s="443"/>
      <c r="E18" s="324">
        <v>129</v>
      </c>
      <c r="F18" s="324"/>
      <c r="G18" s="324">
        <v>258.171</v>
      </c>
      <c r="H18" s="324"/>
      <c r="I18" s="324">
        <v>4771</v>
      </c>
      <c r="J18" s="324"/>
      <c r="K18" s="324">
        <v>9317.608</v>
      </c>
      <c r="L18" s="448"/>
      <c r="M18" s="324">
        <v>2739</v>
      </c>
      <c r="N18" s="324"/>
      <c r="O18" s="324">
        <v>3356.819</v>
      </c>
      <c r="P18" s="448"/>
      <c r="Q18" s="324">
        <v>13018</v>
      </c>
      <c r="R18" s="324"/>
      <c r="S18" s="324">
        <v>15109.904</v>
      </c>
      <c r="T18" s="448"/>
      <c r="U18" s="324">
        <v>571</v>
      </c>
      <c r="V18" s="324"/>
      <c r="W18" s="324">
        <v>9228.383</v>
      </c>
      <c r="Z18" s="48"/>
      <c r="AA18" s="47"/>
      <c r="AB18" s="48"/>
      <c r="AC18" s="47"/>
      <c r="AD18" s="48"/>
      <c r="AE18" s="47"/>
      <c r="AF18" s="48"/>
      <c r="AG18" s="47"/>
      <c r="AH18" s="48"/>
    </row>
    <row r="19" spans="1:34" s="41" customFormat="1" ht="12" customHeight="1">
      <c r="A19" s="448">
        <v>65000</v>
      </c>
      <c r="B19" s="451" t="s">
        <v>125</v>
      </c>
      <c r="C19" s="324">
        <v>74999</v>
      </c>
      <c r="D19" s="443"/>
      <c r="E19" s="324">
        <v>353</v>
      </c>
      <c r="F19" s="324"/>
      <c r="G19" s="324">
        <v>389.066</v>
      </c>
      <c r="H19" s="448"/>
      <c r="I19" s="324">
        <v>10291</v>
      </c>
      <c r="J19" s="324"/>
      <c r="K19" s="324">
        <v>23701.69</v>
      </c>
      <c r="L19" s="448"/>
      <c r="M19" s="324">
        <v>7394</v>
      </c>
      <c r="N19" s="324"/>
      <c r="O19" s="324">
        <v>9545.19</v>
      </c>
      <c r="P19" s="448"/>
      <c r="Q19" s="324">
        <v>26023</v>
      </c>
      <c r="R19" s="324"/>
      <c r="S19" s="324">
        <v>31906.775</v>
      </c>
      <c r="T19" s="448"/>
      <c r="U19" s="324">
        <v>760</v>
      </c>
      <c r="V19" s="324"/>
      <c r="W19" s="324">
        <v>14962.791</v>
      </c>
      <c r="Z19" s="48"/>
      <c r="AA19" s="47"/>
      <c r="AB19" s="48"/>
      <c r="AC19" s="47"/>
      <c r="AD19" s="48"/>
      <c r="AE19" s="47"/>
      <c r="AF19" s="48"/>
      <c r="AH19" s="48"/>
    </row>
    <row r="20" spans="1:34" s="41" customFormat="1" ht="12" customHeight="1">
      <c r="A20" s="448">
        <v>75000</v>
      </c>
      <c r="B20" s="451" t="s">
        <v>125</v>
      </c>
      <c r="C20" s="324">
        <v>99999</v>
      </c>
      <c r="D20" s="443"/>
      <c r="E20" s="324">
        <v>637</v>
      </c>
      <c r="F20" s="324"/>
      <c r="G20" s="324">
        <v>775.572</v>
      </c>
      <c r="H20" s="448"/>
      <c r="I20" s="324">
        <v>13393</v>
      </c>
      <c r="J20" s="324"/>
      <c r="K20" s="324">
        <v>34572.761</v>
      </c>
      <c r="L20" s="448"/>
      <c r="M20" s="324">
        <v>10316</v>
      </c>
      <c r="N20" s="324"/>
      <c r="O20" s="324">
        <v>13065.889</v>
      </c>
      <c r="P20" s="448"/>
      <c r="Q20" s="324">
        <v>39206</v>
      </c>
      <c r="R20" s="324"/>
      <c r="S20" s="324">
        <v>49489.922</v>
      </c>
      <c r="T20" s="448"/>
      <c r="U20" s="324">
        <v>859</v>
      </c>
      <c r="V20" s="324"/>
      <c r="W20" s="324">
        <v>20274.338</v>
      </c>
      <c r="Z20" s="48"/>
      <c r="AA20" s="47"/>
      <c r="AB20" s="48"/>
      <c r="AC20" s="47"/>
      <c r="AD20" s="48"/>
      <c r="AE20" s="47"/>
      <c r="AF20" s="48"/>
      <c r="AH20" s="48"/>
    </row>
    <row r="21" spans="1:34" s="41" customFormat="1" ht="12" customHeight="1">
      <c r="A21" s="448">
        <v>100000</v>
      </c>
      <c r="B21" s="451" t="s">
        <v>125</v>
      </c>
      <c r="C21" s="324">
        <v>149999</v>
      </c>
      <c r="D21" s="443"/>
      <c r="E21" s="324">
        <v>432</v>
      </c>
      <c r="F21" s="324"/>
      <c r="G21" s="324">
        <v>1622.028</v>
      </c>
      <c r="H21" s="448"/>
      <c r="I21" s="324">
        <v>5944</v>
      </c>
      <c r="J21" s="324"/>
      <c r="K21" s="324">
        <v>24350.765</v>
      </c>
      <c r="L21" s="448"/>
      <c r="M21" s="324">
        <v>5510</v>
      </c>
      <c r="N21" s="324"/>
      <c r="O21" s="324">
        <v>12357.62</v>
      </c>
      <c r="P21" s="448"/>
      <c r="Q21" s="324">
        <v>21923</v>
      </c>
      <c r="R21" s="324"/>
      <c r="S21" s="324">
        <v>31080.939</v>
      </c>
      <c r="T21" s="448"/>
      <c r="U21" s="324">
        <v>722</v>
      </c>
      <c r="V21" s="324"/>
      <c r="W21" s="324">
        <v>15970.874</v>
      </c>
      <c r="Z21" s="48"/>
      <c r="AB21" s="48"/>
      <c r="AD21" s="48"/>
      <c r="AE21" s="47"/>
      <c r="AF21" s="48"/>
      <c r="AH21" s="48"/>
    </row>
    <row r="22" spans="1:34" s="41" customFormat="1" ht="12" customHeight="1">
      <c r="A22" s="448">
        <v>150000</v>
      </c>
      <c r="B22" s="451" t="s">
        <v>125</v>
      </c>
      <c r="C22" s="324">
        <v>199999</v>
      </c>
      <c r="D22" s="443"/>
      <c r="E22" s="324">
        <v>293</v>
      </c>
      <c r="F22" s="324"/>
      <c r="G22" s="324">
        <v>5442.642</v>
      </c>
      <c r="H22" s="448"/>
      <c r="I22" s="324">
        <v>160</v>
      </c>
      <c r="J22" s="324"/>
      <c r="K22" s="324">
        <v>958.551</v>
      </c>
      <c r="L22" s="448"/>
      <c r="M22" s="324">
        <v>1124</v>
      </c>
      <c r="N22" s="324"/>
      <c r="O22" s="324">
        <v>4633.415</v>
      </c>
      <c r="P22" s="448"/>
      <c r="Q22" s="324">
        <v>3963</v>
      </c>
      <c r="R22" s="324"/>
      <c r="S22" s="324">
        <v>9510.655</v>
      </c>
      <c r="T22" s="448"/>
      <c r="U22" s="324">
        <v>140</v>
      </c>
      <c r="V22" s="324"/>
      <c r="W22" s="324">
        <v>813.203</v>
      </c>
      <c r="Z22" s="48"/>
      <c r="AB22" s="48"/>
      <c r="AD22" s="48"/>
      <c r="AE22" s="47"/>
      <c r="AF22" s="48"/>
      <c r="AH22" s="48"/>
    </row>
    <row r="23" spans="1:34" s="41" customFormat="1" ht="12" customHeight="1">
      <c r="A23" s="448">
        <v>200000</v>
      </c>
      <c r="B23" s="451" t="s">
        <v>125</v>
      </c>
      <c r="C23" s="324">
        <v>499999</v>
      </c>
      <c r="D23" s="443"/>
      <c r="E23" s="324">
        <v>516</v>
      </c>
      <c r="F23" s="324"/>
      <c r="G23" s="324">
        <v>3542.627</v>
      </c>
      <c r="H23" s="448"/>
      <c r="I23" s="324">
        <v>136</v>
      </c>
      <c r="J23" s="324"/>
      <c r="K23" s="324">
        <v>295.385</v>
      </c>
      <c r="L23" s="448"/>
      <c r="M23" s="324">
        <v>980</v>
      </c>
      <c r="N23" s="324"/>
      <c r="O23" s="324">
        <v>4720.131</v>
      </c>
      <c r="P23" s="448"/>
      <c r="Q23" s="324">
        <v>1932</v>
      </c>
      <c r="R23" s="324"/>
      <c r="S23" s="324">
        <v>6254.477</v>
      </c>
      <c r="T23" s="448"/>
      <c r="U23" s="324">
        <v>48</v>
      </c>
      <c r="V23" s="324"/>
      <c r="W23" s="324">
        <v>2504.593</v>
      </c>
      <c r="Z23" s="48"/>
      <c r="AB23" s="48"/>
      <c r="AD23" s="48"/>
      <c r="AE23" s="47"/>
      <c r="AF23" s="48"/>
      <c r="AH23" s="48"/>
    </row>
    <row r="24" spans="1:34" s="41" customFormat="1" ht="12" customHeight="1">
      <c r="A24" s="448">
        <v>500000</v>
      </c>
      <c r="B24" s="451" t="s">
        <v>125</v>
      </c>
      <c r="C24" s="324">
        <v>999999</v>
      </c>
      <c r="D24" s="443"/>
      <c r="E24" s="324">
        <v>205</v>
      </c>
      <c r="F24" s="324"/>
      <c r="G24" s="324">
        <v>2076.06</v>
      </c>
      <c r="H24" s="448"/>
      <c r="I24" s="324" t="s">
        <v>532</v>
      </c>
      <c r="J24" s="324"/>
      <c r="K24" s="324" t="s">
        <v>532</v>
      </c>
      <c r="L24" s="324"/>
      <c r="M24" s="324">
        <v>352</v>
      </c>
      <c r="N24" s="324"/>
      <c r="O24" s="324">
        <v>31258.631</v>
      </c>
      <c r="P24" s="448"/>
      <c r="Q24" s="324">
        <v>507</v>
      </c>
      <c r="R24" s="324"/>
      <c r="S24" s="324">
        <v>4203.361</v>
      </c>
      <c r="T24" s="448"/>
      <c r="U24" s="324" t="s">
        <v>532</v>
      </c>
      <c r="V24" s="324"/>
      <c r="W24" s="324" t="s">
        <v>532</v>
      </c>
      <c r="Z24" s="48"/>
      <c r="AB24" s="48"/>
      <c r="AD24" s="48"/>
      <c r="AF24" s="48"/>
      <c r="AH24" s="48"/>
    </row>
    <row r="25" spans="1:34" s="41" customFormat="1" ht="12" customHeight="1">
      <c r="A25" s="448">
        <v>1000000</v>
      </c>
      <c r="B25" s="451" t="s">
        <v>125</v>
      </c>
      <c r="C25" s="324">
        <v>4999999</v>
      </c>
      <c r="D25" s="443"/>
      <c r="E25" s="324">
        <v>206</v>
      </c>
      <c r="F25" s="324"/>
      <c r="G25" s="324">
        <v>3572.273</v>
      </c>
      <c r="H25" s="448"/>
      <c r="I25" s="324" t="s">
        <v>532</v>
      </c>
      <c r="J25" s="324"/>
      <c r="K25" s="324" t="s">
        <v>532</v>
      </c>
      <c r="L25" s="324"/>
      <c r="M25" s="324">
        <v>311</v>
      </c>
      <c r="N25" s="324"/>
      <c r="O25" s="324">
        <v>17670.043</v>
      </c>
      <c r="P25" s="448"/>
      <c r="Q25" s="324">
        <v>373</v>
      </c>
      <c r="R25" s="324"/>
      <c r="S25" s="324">
        <v>8922.861</v>
      </c>
      <c r="T25" s="448"/>
      <c r="U25" s="324">
        <v>9</v>
      </c>
      <c r="V25" s="324"/>
      <c r="W25" s="324">
        <v>354.433</v>
      </c>
      <c r="Z25" s="48"/>
      <c r="AB25" s="48"/>
      <c r="AD25" s="48"/>
      <c r="AF25" s="48"/>
      <c r="AH25" s="48"/>
    </row>
    <row r="26" spans="1:34" s="41" customFormat="1" ht="12" customHeight="1">
      <c r="A26" s="448">
        <v>5000000</v>
      </c>
      <c r="B26" s="451" t="s">
        <v>125</v>
      </c>
      <c r="C26" s="324">
        <v>9999999</v>
      </c>
      <c r="D26" s="443"/>
      <c r="E26" s="324">
        <v>31</v>
      </c>
      <c r="F26" s="324"/>
      <c r="G26" s="324">
        <v>928.158</v>
      </c>
      <c r="H26" s="448"/>
      <c r="I26" s="324">
        <v>0</v>
      </c>
      <c r="J26" s="324"/>
      <c r="K26" s="324">
        <v>0</v>
      </c>
      <c r="L26" s="324"/>
      <c r="M26" s="324">
        <v>38</v>
      </c>
      <c r="N26" s="324"/>
      <c r="O26" s="324">
        <v>5860.609</v>
      </c>
      <c r="P26" s="448"/>
      <c r="Q26" s="324">
        <v>36</v>
      </c>
      <c r="R26" s="324"/>
      <c r="S26" s="324">
        <v>2749.851</v>
      </c>
      <c r="T26" s="448"/>
      <c r="U26" s="324">
        <v>0</v>
      </c>
      <c r="V26" s="324"/>
      <c r="W26" s="324">
        <v>0</v>
      </c>
      <c r="Z26" s="48"/>
      <c r="AB26" s="48"/>
      <c r="AD26" s="48"/>
      <c r="AF26" s="48"/>
      <c r="AH26" s="48"/>
    </row>
    <row r="27" spans="1:34" s="41" customFormat="1" ht="12" customHeight="1">
      <c r="A27" s="448">
        <v>10000000</v>
      </c>
      <c r="B27" s="443"/>
      <c r="C27" s="444" t="s">
        <v>215</v>
      </c>
      <c r="D27" s="443"/>
      <c r="E27" s="324">
        <v>23</v>
      </c>
      <c r="F27" s="324"/>
      <c r="G27" s="324">
        <v>1143.619</v>
      </c>
      <c r="H27" s="448"/>
      <c r="I27" s="324">
        <v>0</v>
      </c>
      <c r="J27" s="324"/>
      <c r="K27" s="324">
        <v>0</v>
      </c>
      <c r="L27" s="324"/>
      <c r="M27" s="324">
        <v>30</v>
      </c>
      <c r="N27" s="324"/>
      <c r="O27" s="324">
        <v>39580.457</v>
      </c>
      <c r="P27" s="448"/>
      <c r="Q27" s="324">
        <v>29</v>
      </c>
      <c r="R27" s="324"/>
      <c r="S27" s="324">
        <v>7523.029</v>
      </c>
      <c r="T27" s="448"/>
      <c r="U27" s="324" t="s">
        <v>532</v>
      </c>
      <c r="V27" s="324"/>
      <c r="W27" s="324" t="s">
        <v>532</v>
      </c>
      <c r="Z27" s="48"/>
      <c r="AB27" s="48"/>
      <c r="AD27" s="48"/>
      <c r="AF27" s="48"/>
      <c r="AH27" s="48"/>
    </row>
    <row r="28" spans="1:34" s="41" customFormat="1" ht="12" customHeight="1">
      <c r="A28" s="451"/>
      <c r="B28" s="451"/>
      <c r="C28" s="444" t="s">
        <v>127</v>
      </c>
      <c r="D28" s="451"/>
      <c r="E28" s="324">
        <v>4193</v>
      </c>
      <c r="F28" s="324"/>
      <c r="G28" s="325">
        <v>22469.81</v>
      </c>
      <c r="H28" s="450"/>
      <c r="I28" s="324">
        <v>77708</v>
      </c>
      <c r="J28" s="324"/>
      <c r="K28" s="325">
        <v>156785.425</v>
      </c>
      <c r="L28" s="450"/>
      <c r="M28" s="324">
        <v>51750</v>
      </c>
      <c r="N28" s="324"/>
      <c r="O28" s="325">
        <v>170245.962</v>
      </c>
      <c r="P28" s="450"/>
      <c r="Q28" s="324">
        <v>214349</v>
      </c>
      <c r="R28" s="324"/>
      <c r="S28" s="325">
        <v>263356.464</v>
      </c>
      <c r="T28" s="450"/>
      <c r="U28" s="324">
        <v>9063</v>
      </c>
      <c r="V28" s="324"/>
      <c r="W28" s="325">
        <v>182742.283</v>
      </c>
      <c r="Y28" s="47"/>
      <c r="Z28" s="48"/>
      <c r="AA28" s="47"/>
      <c r="AB28" s="48"/>
      <c r="AC28" s="47"/>
      <c r="AD28" s="48"/>
      <c r="AE28" s="47"/>
      <c r="AF28" s="48"/>
      <c r="AG28" s="47"/>
      <c r="AH28" s="48"/>
    </row>
    <row r="29" spans="1:23" s="41" customFormat="1" ht="13.5">
      <c r="A29" s="443"/>
      <c r="B29" s="443"/>
      <c r="C29" s="443"/>
      <c r="D29" s="443"/>
      <c r="E29" s="452"/>
      <c r="F29" s="452"/>
      <c r="G29" s="452"/>
      <c r="H29" s="452"/>
      <c r="I29" s="452"/>
      <c r="J29" s="452"/>
      <c r="K29" s="452"/>
      <c r="L29" s="452"/>
      <c r="M29" s="452"/>
      <c r="N29" s="452"/>
      <c r="O29" s="470"/>
      <c r="P29" s="470"/>
      <c r="Q29" s="452"/>
      <c r="R29" s="452"/>
      <c r="S29" s="470"/>
      <c r="T29" s="470"/>
      <c r="U29" s="452"/>
      <c r="V29" s="452"/>
      <c r="W29" s="452"/>
    </row>
    <row r="30" spans="1:23" s="41" customFormat="1" ht="13.5">
      <c r="A30" s="445"/>
      <c r="B30" s="445"/>
      <c r="C30" s="445"/>
      <c r="D30" s="445"/>
      <c r="E30" s="473" t="s">
        <v>173</v>
      </c>
      <c r="F30" s="473"/>
      <c r="G30" s="473"/>
      <c r="H30" s="473"/>
      <c r="I30" s="473"/>
      <c r="J30" s="473"/>
      <c r="K30" s="473"/>
      <c r="L30" s="473"/>
      <c r="M30" s="473"/>
      <c r="N30" s="473"/>
      <c r="O30" s="473"/>
      <c r="P30" s="473"/>
      <c r="Q30" s="473"/>
      <c r="R30" s="473"/>
      <c r="S30" s="473"/>
      <c r="T30" s="398"/>
      <c r="U30" s="398"/>
      <c r="V30" s="398"/>
      <c r="W30" s="398"/>
    </row>
    <row r="31" spans="1:23" s="41" customFormat="1" ht="13.5">
      <c r="A31" s="445"/>
      <c r="B31" s="445"/>
      <c r="C31" s="445"/>
      <c r="D31" s="445"/>
      <c r="E31" s="474" t="s">
        <v>174</v>
      </c>
      <c r="F31" s="474"/>
      <c r="G31" s="474"/>
      <c r="H31" s="452"/>
      <c r="I31" s="474" t="s">
        <v>179</v>
      </c>
      <c r="J31" s="474"/>
      <c r="K31" s="474"/>
      <c r="L31" s="452"/>
      <c r="M31" s="474" t="s">
        <v>181</v>
      </c>
      <c r="N31" s="474"/>
      <c r="O31" s="474"/>
      <c r="P31" s="452"/>
      <c r="Q31" s="474" t="s">
        <v>184</v>
      </c>
      <c r="R31" s="474"/>
      <c r="S31" s="474"/>
      <c r="T31" s="398"/>
      <c r="U31" s="398"/>
      <c r="V31" s="398"/>
      <c r="W31" s="398"/>
    </row>
    <row r="32" spans="1:23" s="41" customFormat="1" ht="13.5">
      <c r="A32" s="445"/>
      <c r="B32" s="445"/>
      <c r="C32" s="445"/>
      <c r="D32" s="445"/>
      <c r="E32" s="473" t="s">
        <v>175</v>
      </c>
      <c r="F32" s="473"/>
      <c r="G32" s="473"/>
      <c r="H32" s="398"/>
      <c r="I32" s="473" t="s">
        <v>180</v>
      </c>
      <c r="J32" s="473"/>
      <c r="K32" s="473"/>
      <c r="L32" s="398"/>
      <c r="M32" s="473" t="s">
        <v>182</v>
      </c>
      <c r="N32" s="473"/>
      <c r="O32" s="473"/>
      <c r="P32" s="398"/>
      <c r="Q32" s="473" t="s">
        <v>173</v>
      </c>
      <c r="R32" s="473"/>
      <c r="S32" s="473"/>
      <c r="T32" s="499"/>
      <c r="U32" s="398"/>
      <c r="V32" s="398"/>
      <c r="W32" s="398"/>
    </row>
    <row r="33" spans="1:23" s="41" customFormat="1" ht="13.5">
      <c r="A33" s="445" t="s">
        <v>123</v>
      </c>
      <c r="B33" s="445"/>
      <c r="C33" s="445"/>
      <c r="D33" s="445"/>
      <c r="E33" s="454" t="s">
        <v>92</v>
      </c>
      <c r="F33" s="452"/>
      <c r="G33" s="454" t="s">
        <v>121</v>
      </c>
      <c r="H33" s="398"/>
      <c r="I33" s="454" t="s">
        <v>92</v>
      </c>
      <c r="J33" s="452"/>
      <c r="K33" s="454" t="s">
        <v>121</v>
      </c>
      <c r="L33" s="398"/>
      <c r="M33" s="454" t="s">
        <v>92</v>
      </c>
      <c r="N33" s="452"/>
      <c r="O33" s="454" t="s">
        <v>121</v>
      </c>
      <c r="P33" s="398"/>
      <c r="Q33" s="454" t="s">
        <v>92</v>
      </c>
      <c r="R33" s="452"/>
      <c r="S33" s="454" t="s">
        <v>121</v>
      </c>
      <c r="T33" s="398"/>
      <c r="U33" s="398"/>
      <c r="V33" s="398"/>
      <c r="W33" s="398"/>
    </row>
    <row r="34" spans="1:31" s="41" customFormat="1" ht="12" customHeight="1">
      <c r="A34" s="444" t="s">
        <v>124</v>
      </c>
      <c r="B34" s="443"/>
      <c r="C34" s="325">
        <v>15000</v>
      </c>
      <c r="D34" s="443"/>
      <c r="E34" s="324">
        <v>1398</v>
      </c>
      <c r="F34" s="452"/>
      <c r="G34" s="325">
        <v>9559.211</v>
      </c>
      <c r="H34" s="452"/>
      <c r="I34" s="324">
        <v>25</v>
      </c>
      <c r="J34" s="452"/>
      <c r="K34" s="325">
        <v>68.693</v>
      </c>
      <c r="L34" s="452"/>
      <c r="M34" s="324">
        <v>1381</v>
      </c>
      <c r="N34" s="452"/>
      <c r="O34" s="325">
        <v>19548.723</v>
      </c>
      <c r="P34" s="452"/>
      <c r="Q34" s="324">
        <v>20</v>
      </c>
      <c r="R34" s="452"/>
      <c r="S34" s="325">
        <v>27.286</v>
      </c>
      <c r="T34" s="452"/>
      <c r="U34" s="452"/>
      <c r="V34" s="452"/>
      <c r="W34" s="452"/>
      <c r="X34" s="47"/>
      <c r="Y34" s="48"/>
      <c r="AA34" s="48"/>
      <c r="AB34" s="47"/>
      <c r="AC34" s="48"/>
      <c r="AE34" s="48"/>
    </row>
    <row r="35" spans="1:31" s="41" customFormat="1" ht="12" customHeight="1">
      <c r="A35" s="450">
        <v>15000</v>
      </c>
      <c r="B35" s="451" t="s">
        <v>125</v>
      </c>
      <c r="C35" s="324">
        <v>19999</v>
      </c>
      <c r="D35" s="443"/>
      <c r="E35" s="324">
        <v>1435</v>
      </c>
      <c r="F35" s="452"/>
      <c r="G35" s="324">
        <v>9443.683</v>
      </c>
      <c r="H35" s="452"/>
      <c r="I35" s="324">
        <v>150</v>
      </c>
      <c r="J35" s="452"/>
      <c r="K35" s="324">
        <v>491.502</v>
      </c>
      <c r="L35" s="452"/>
      <c r="M35" s="324">
        <v>1166</v>
      </c>
      <c r="N35" s="452"/>
      <c r="O35" s="324">
        <v>10506.659</v>
      </c>
      <c r="P35" s="452"/>
      <c r="Q35" s="324">
        <v>162</v>
      </c>
      <c r="R35" s="452"/>
      <c r="S35" s="324">
        <v>127.119</v>
      </c>
      <c r="T35" s="452"/>
      <c r="U35" s="452"/>
      <c r="V35" s="452"/>
      <c r="W35" s="452"/>
      <c r="Y35" s="48"/>
      <c r="AA35" s="48"/>
      <c r="AC35" s="48"/>
      <c r="AE35" s="48"/>
    </row>
    <row r="36" spans="1:31" s="41" customFormat="1" ht="12" customHeight="1">
      <c r="A36" s="448">
        <v>20000</v>
      </c>
      <c r="B36" s="451" t="s">
        <v>125</v>
      </c>
      <c r="C36" s="324">
        <v>24999</v>
      </c>
      <c r="D36" s="443"/>
      <c r="E36" s="324">
        <v>2043</v>
      </c>
      <c r="F36" s="452"/>
      <c r="G36" s="324">
        <v>14038.644</v>
      </c>
      <c r="H36" s="452"/>
      <c r="I36" s="324">
        <v>103</v>
      </c>
      <c r="J36" s="452"/>
      <c r="K36" s="324">
        <v>284.9</v>
      </c>
      <c r="L36" s="452"/>
      <c r="M36" s="324">
        <v>1331</v>
      </c>
      <c r="N36" s="452"/>
      <c r="O36" s="324">
        <v>15099.107</v>
      </c>
      <c r="P36" s="452"/>
      <c r="Q36" s="324">
        <v>208</v>
      </c>
      <c r="R36" s="452"/>
      <c r="S36" s="324">
        <v>214.763</v>
      </c>
      <c r="T36" s="452"/>
      <c r="U36" s="452"/>
      <c r="V36" s="452"/>
      <c r="W36" s="452"/>
      <c r="Y36" s="48"/>
      <c r="Z36" s="47"/>
      <c r="AA36" s="48"/>
      <c r="AC36" s="48"/>
      <c r="AE36" s="48"/>
    </row>
    <row r="37" spans="1:31" s="41" customFormat="1" ht="12" customHeight="1">
      <c r="A37" s="448">
        <v>25000</v>
      </c>
      <c r="B37" s="451" t="s">
        <v>125</v>
      </c>
      <c r="C37" s="324">
        <v>29999</v>
      </c>
      <c r="D37" s="443"/>
      <c r="E37" s="324">
        <v>2867</v>
      </c>
      <c r="F37" s="452"/>
      <c r="G37" s="324">
        <v>25414.183</v>
      </c>
      <c r="H37" s="452"/>
      <c r="I37" s="324">
        <v>479</v>
      </c>
      <c r="J37" s="452"/>
      <c r="K37" s="324">
        <v>828.419</v>
      </c>
      <c r="L37" s="452"/>
      <c r="M37" s="324">
        <v>1400</v>
      </c>
      <c r="N37" s="452"/>
      <c r="O37" s="324">
        <v>16223.583</v>
      </c>
      <c r="P37" s="452"/>
      <c r="Q37" s="324">
        <v>365</v>
      </c>
      <c r="R37" s="452"/>
      <c r="S37" s="324">
        <v>1133.701</v>
      </c>
      <c r="T37" s="452"/>
      <c r="U37" s="452"/>
      <c r="V37" s="452"/>
      <c r="W37" s="452"/>
      <c r="X37" s="47"/>
      <c r="Y37" s="48"/>
      <c r="AA37" s="48"/>
      <c r="AB37" s="47"/>
      <c r="AC37" s="48"/>
      <c r="AE37" s="48"/>
    </row>
    <row r="38" spans="1:31" s="41" customFormat="1" ht="12" customHeight="1">
      <c r="A38" s="448">
        <v>30000</v>
      </c>
      <c r="B38" s="451" t="s">
        <v>125</v>
      </c>
      <c r="C38" s="324">
        <v>34999</v>
      </c>
      <c r="D38" s="443"/>
      <c r="E38" s="324">
        <v>1742</v>
      </c>
      <c r="F38" s="452"/>
      <c r="G38" s="324">
        <v>18499.31</v>
      </c>
      <c r="H38" s="452"/>
      <c r="I38" s="324">
        <v>666</v>
      </c>
      <c r="J38" s="452"/>
      <c r="K38" s="324">
        <v>272.949</v>
      </c>
      <c r="L38" s="452"/>
      <c r="M38" s="324">
        <v>1454</v>
      </c>
      <c r="N38" s="452"/>
      <c r="O38" s="324">
        <v>10977.465</v>
      </c>
      <c r="P38" s="452"/>
      <c r="Q38" s="324">
        <v>705</v>
      </c>
      <c r="R38" s="452"/>
      <c r="S38" s="324">
        <v>1288.765</v>
      </c>
      <c r="T38" s="452"/>
      <c r="U38" s="452"/>
      <c r="V38" s="452"/>
      <c r="W38" s="452"/>
      <c r="X38" s="47"/>
      <c r="Y38" s="48"/>
      <c r="AA38" s="48"/>
      <c r="AC38" s="48"/>
      <c r="AE38" s="48"/>
    </row>
    <row r="39" spans="1:31" s="41" customFormat="1" ht="12" customHeight="1">
      <c r="A39" s="448">
        <v>35000</v>
      </c>
      <c r="B39" s="451" t="s">
        <v>125</v>
      </c>
      <c r="C39" s="324">
        <v>39999</v>
      </c>
      <c r="D39" s="443"/>
      <c r="E39" s="324">
        <v>1563</v>
      </c>
      <c r="F39" s="452"/>
      <c r="G39" s="324">
        <v>16953.877</v>
      </c>
      <c r="H39" s="452"/>
      <c r="I39" s="324">
        <v>791</v>
      </c>
      <c r="J39" s="452"/>
      <c r="K39" s="324">
        <v>629.843</v>
      </c>
      <c r="L39" s="452"/>
      <c r="M39" s="324">
        <v>1660</v>
      </c>
      <c r="N39" s="452"/>
      <c r="O39" s="324">
        <v>27262.754</v>
      </c>
      <c r="P39" s="452"/>
      <c r="Q39" s="324">
        <v>1253</v>
      </c>
      <c r="R39" s="452"/>
      <c r="S39" s="324">
        <v>12696.698</v>
      </c>
      <c r="T39" s="452"/>
      <c r="U39" s="452"/>
      <c r="V39" s="452"/>
      <c r="W39" s="452"/>
      <c r="Y39" s="48"/>
      <c r="Z39" s="47"/>
      <c r="AA39" s="48"/>
      <c r="AC39" s="48"/>
      <c r="AE39" s="48"/>
    </row>
    <row r="40" spans="1:31" s="41" customFormat="1" ht="12" customHeight="1">
      <c r="A40" s="448">
        <v>40000</v>
      </c>
      <c r="B40" s="451" t="s">
        <v>125</v>
      </c>
      <c r="C40" s="324">
        <v>44999</v>
      </c>
      <c r="D40" s="443"/>
      <c r="E40" s="324">
        <v>1055</v>
      </c>
      <c r="F40" s="452"/>
      <c r="G40" s="324">
        <v>13310.752</v>
      </c>
      <c r="H40" s="452"/>
      <c r="I40" s="324">
        <v>564</v>
      </c>
      <c r="J40" s="452"/>
      <c r="K40" s="324">
        <v>898.706</v>
      </c>
      <c r="L40" s="452"/>
      <c r="M40" s="324">
        <v>600</v>
      </c>
      <c r="N40" s="452"/>
      <c r="O40" s="324">
        <v>7860.342</v>
      </c>
      <c r="P40" s="452"/>
      <c r="Q40" s="324">
        <v>291</v>
      </c>
      <c r="R40" s="452"/>
      <c r="S40" s="324">
        <v>815.116</v>
      </c>
      <c r="T40" s="452"/>
      <c r="U40" s="452"/>
      <c r="V40" s="452"/>
      <c r="W40" s="452"/>
      <c r="Y40" s="48"/>
      <c r="Z40" s="47"/>
      <c r="AA40" s="48"/>
      <c r="AC40" s="48"/>
      <c r="AE40" s="48"/>
    </row>
    <row r="41" spans="1:31" s="41" customFormat="1" ht="12" customHeight="1">
      <c r="A41" s="448">
        <v>45000</v>
      </c>
      <c r="B41" s="451" t="s">
        <v>125</v>
      </c>
      <c r="C41" s="324">
        <v>49999</v>
      </c>
      <c r="D41" s="443"/>
      <c r="E41" s="324">
        <v>576</v>
      </c>
      <c r="F41" s="452"/>
      <c r="G41" s="324">
        <v>8009.193</v>
      </c>
      <c r="H41" s="452"/>
      <c r="I41" s="324">
        <v>282</v>
      </c>
      <c r="J41" s="452"/>
      <c r="K41" s="324">
        <v>343.542</v>
      </c>
      <c r="L41" s="452"/>
      <c r="M41" s="324">
        <v>366</v>
      </c>
      <c r="N41" s="452"/>
      <c r="O41" s="324">
        <v>4176.642</v>
      </c>
      <c r="P41" s="452"/>
      <c r="Q41" s="324">
        <v>550</v>
      </c>
      <c r="R41" s="452"/>
      <c r="S41" s="324">
        <v>538.21</v>
      </c>
      <c r="T41" s="452"/>
      <c r="U41" s="452"/>
      <c r="V41" s="452"/>
      <c r="W41" s="452"/>
      <c r="X41" s="47"/>
      <c r="Y41" s="48"/>
      <c r="Z41" s="47"/>
      <c r="AA41" s="48"/>
      <c r="AC41" s="48"/>
      <c r="AD41" s="47"/>
      <c r="AE41" s="48"/>
    </row>
    <row r="42" spans="1:31" s="41" customFormat="1" ht="12" customHeight="1">
      <c r="A42" s="448">
        <v>50000</v>
      </c>
      <c r="B42" s="451" t="s">
        <v>125</v>
      </c>
      <c r="C42" s="324">
        <v>54999</v>
      </c>
      <c r="D42" s="443"/>
      <c r="E42" s="324">
        <v>396</v>
      </c>
      <c r="F42" s="452"/>
      <c r="G42" s="324">
        <v>4774.856</v>
      </c>
      <c r="H42" s="452"/>
      <c r="I42" s="324">
        <v>576</v>
      </c>
      <c r="J42" s="452"/>
      <c r="K42" s="324">
        <v>427.301</v>
      </c>
      <c r="L42" s="452"/>
      <c r="M42" s="324">
        <v>871</v>
      </c>
      <c r="N42" s="452"/>
      <c r="O42" s="324">
        <v>9193.975</v>
      </c>
      <c r="P42" s="452"/>
      <c r="Q42" s="324">
        <v>605</v>
      </c>
      <c r="R42" s="452"/>
      <c r="S42" s="324">
        <v>841.411</v>
      </c>
      <c r="T42" s="452"/>
      <c r="U42" s="452"/>
      <c r="V42" s="452"/>
      <c r="W42" s="452"/>
      <c r="X42" s="47"/>
      <c r="Y42" s="48"/>
      <c r="AA42" s="48"/>
      <c r="AC42" s="48"/>
      <c r="AE42" s="48"/>
    </row>
    <row r="43" spans="1:31" s="41" customFormat="1" ht="12" customHeight="1">
      <c r="A43" s="448">
        <v>55000</v>
      </c>
      <c r="B43" s="451" t="s">
        <v>125</v>
      </c>
      <c r="C43" s="324">
        <v>59999</v>
      </c>
      <c r="D43" s="443"/>
      <c r="E43" s="324">
        <v>951</v>
      </c>
      <c r="F43" s="452"/>
      <c r="G43" s="324">
        <v>14056.637</v>
      </c>
      <c r="H43" s="452"/>
      <c r="I43" s="324">
        <v>380</v>
      </c>
      <c r="J43" s="452"/>
      <c r="K43" s="324">
        <v>1365.836</v>
      </c>
      <c r="L43" s="452"/>
      <c r="M43" s="324">
        <v>1388</v>
      </c>
      <c r="N43" s="452"/>
      <c r="O43" s="324">
        <v>18303.358</v>
      </c>
      <c r="P43" s="452"/>
      <c r="Q43" s="324">
        <v>594</v>
      </c>
      <c r="R43" s="452"/>
      <c r="S43" s="324">
        <v>339.988</v>
      </c>
      <c r="T43" s="452"/>
      <c r="U43" s="452"/>
      <c r="V43" s="452"/>
      <c r="W43" s="452"/>
      <c r="Y43" s="48"/>
      <c r="AA43" s="48"/>
      <c r="AC43" s="48"/>
      <c r="AD43" s="47"/>
      <c r="AE43" s="48"/>
    </row>
    <row r="44" spans="1:31" s="41" customFormat="1" ht="12" customHeight="1">
      <c r="A44" s="448">
        <v>60000</v>
      </c>
      <c r="B44" s="451" t="s">
        <v>125</v>
      </c>
      <c r="C44" s="324">
        <v>64999</v>
      </c>
      <c r="D44" s="443"/>
      <c r="E44" s="324">
        <v>46</v>
      </c>
      <c r="F44" s="452"/>
      <c r="G44" s="324">
        <v>573.511</v>
      </c>
      <c r="H44" s="452"/>
      <c r="I44" s="324">
        <v>188</v>
      </c>
      <c r="J44" s="452"/>
      <c r="K44" s="324">
        <v>240.96</v>
      </c>
      <c r="L44" s="452"/>
      <c r="M44" s="324">
        <v>360</v>
      </c>
      <c r="N44" s="452"/>
      <c r="O44" s="324">
        <v>1574.993</v>
      </c>
      <c r="P44" s="452"/>
      <c r="Q44" s="324">
        <v>549</v>
      </c>
      <c r="R44" s="452"/>
      <c r="S44" s="324">
        <v>795.34</v>
      </c>
      <c r="T44" s="452"/>
      <c r="U44" s="452"/>
      <c r="V44" s="452"/>
      <c r="W44" s="452"/>
      <c r="Y44" s="48"/>
      <c r="AA44" s="48"/>
      <c r="AC44" s="48"/>
      <c r="AE44" s="48"/>
    </row>
    <row r="45" spans="1:31" s="41" customFormat="1" ht="12" customHeight="1">
      <c r="A45" s="448">
        <v>65000</v>
      </c>
      <c r="B45" s="451" t="s">
        <v>125</v>
      </c>
      <c r="C45" s="324">
        <v>74999</v>
      </c>
      <c r="D45" s="443"/>
      <c r="E45" s="324">
        <v>346</v>
      </c>
      <c r="F45" s="452"/>
      <c r="G45" s="324">
        <v>3125.001</v>
      </c>
      <c r="H45" s="452"/>
      <c r="I45" s="324">
        <v>363</v>
      </c>
      <c r="J45" s="452"/>
      <c r="K45" s="324">
        <v>507.063</v>
      </c>
      <c r="L45" s="452"/>
      <c r="M45" s="324">
        <v>925</v>
      </c>
      <c r="N45" s="452"/>
      <c r="O45" s="324">
        <v>14274.842</v>
      </c>
      <c r="P45" s="452"/>
      <c r="Q45" s="324">
        <v>847</v>
      </c>
      <c r="R45" s="452"/>
      <c r="S45" s="324">
        <v>1190.86</v>
      </c>
      <c r="T45" s="452"/>
      <c r="U45" s="452"/>
      <c r="V45" s="452"/>
      <c r="W45" s="452"/>
      <c r="Y45" s="48"/>
      <c r="Z45" s="47"/>
      <c r="AA45" s="48"/>
      <c r="AC45" s="48"/>
      <c r="AE45" s="48"/>
    </row>
    <row r="46" spans="1:31" s="41" customFormat="1" ht="12" customHeight="1">
      <c r="A46" s="448">
        <v>75000</v>
      </c>
      <c r="B46" s="451" t="s">
        <v>125</v>
      </c>
      <c r="C46" s="324">
        <v>99999</v>
      </c>
      <c r="D46" s="443"/>
      <c r="E46" s="324">
        <v>1153</v>
      </c>
      <c r="F46" s="452"/>
      <c r="G46" s="324">
        <v>15077.255</v>
      </c>
      <c r="H46" s="452"/>
      <c r="I46" s="324">
        <v>1508</v>
      </c>
      <c r="J46" s="452"/>
      <c r="K46" s="324">
        <v>5336.28</v>
      </c>
      <c r="L46" s="452"/>
      <c r="M46" s="324">
        <v>1088</v>
      </c>
      <c r="N46" s="452"/>
      <c r="O46" s="324">
        <v>10746.705</v>
      </c>
      <c r="P46" s="452"/>
      <c r="Q46" s="324">
        <v>1055</v>
      </c>
      <c r="R46" s="452"/>
      <c r="S46" s="324">
        <v>1997.052</v>
      </c>
      <c r="T46" s="452"/>
      <c r="U46" s="452"/>
      <c r="V46" s="452"/>
      <c r="W46" s="452"/>
      <c r="Y46" s="48"/>
      <c r="Z46" s="47"/>
      <c r="AA46" s="48"/>
      <c r="AC46" s="48"/>
      <c r="AD46" s="47"/>
      <c r="AE46" s="48"/>
    </row>
    <row r="47" spans="1:31" s="41" customFormat="1" ht="12" customHeight="1">
      <c r="A47" s="448">
        <v>100000</v>
      </c>
      <c r="B47" s="451" t="s">
        <v>125</v>
      </c>
      <c r="C47" s="324">
        <v>149999</v>
      </c>
      <c r="D47" s="443"/>
      <c r="E47" s="324">
        <v>670</v>
      </c>
      <c r="F47" s="452"/>
      <c r="G47" s="324">
        <v>9811.427</v>
      </c>
      <c r="H47" s="452"/>
      <c r="I47" s="324">
        <v>1044</v>
      </c>
      <c r="J47" s="452"/>
      <c r="K47" s="324">
        <v>2423.646</v>
      </c>
      <c r="L47" s="452"/>
      <c r="M47" s="324">
        <v>936</v>
      </c>
      <c r="N47" s="452"/>
      <c r="O47" s="324">
        <v>15580.458</v>
      </c>
      <c r="P47" s="452"/>
      <c r="Q47" s="324">
        <v>500</v>
      </c>
      <c r="R47" s="452"/>
      <c r="S47" s="324">
        <v>4282.48</v>
      </c>
      <c r="T47" s="452"/>
      <c r="U47" s="452"/>
      <c r="V47" s="452"/>
      <c r="W47" s="452"/>
      <c r="Y47" s="48"/>
      <c r="AA47" s="48"/>
      <c r="AC47" s="48"/>
      <c r="AE47" s="48"/>
    </row>
    <row r="48" spans="1:31" s="41" customFormat="1" ht="12" customHeight="1">
      <c r="A48" s="448">
        <v>150000</v>
      </c>
      <c r="B48" s="451" t="s">
        <v>125</v>
      </c>
      <c r="C48" s="324">
        <v>199999</v>
      </c>
      <c r="D48" s="443"/>
      <c r="E48" s="324">
        <v>201</v>
      </c>
      <c r="F48" s="452"/>
      <c r="G48" s="324">
        <v>2858.035</v>
      </c>
      <c r="H48" s="452"/>
      <c r="I48" s="324">
        <v>268</v>
      </c>
      <c r="J48" s="452"/>
      <c r="K48" s="324">
        <v>342.662</v>
      </c>
      <c r="L48" s="452"/>
      <c r="M48" s="324">
        <v>227</v>
      </c>
      <c r="N48" s="452"/>
      <c r="O48" s="324">
        <v>3937.259</v>
      </c>
      <c r="P48" s="452"/>
      <c r="Q48" s="324">
        <v>683</v>
      </c>
      <c r="R48" s="452"/>
      <c r="S48" s="324">
        <v>1556.175</v>
      </c>
      <c r="T48" s="452"/>
      <c r="U48" s="452"/>
      <c r="V48" s="452"/>
      <c r="W48" s="452"/>
      <c r="Y48" s="48"/>
      <c r="AA48" s="48"/>
      <c r="AC48" s="48"/>
      <c r="AE48" s="48"/>
    </row>
    <row r="49" spans="1:31" s="41" customFormat="1" ht="12" customHeight="1">
      <c r="A49" s="448">
        <v>200000</v>
      </c>
      <c r="B49" s="451" t="s">
        <v>125</v>
      </c>
      <c r="C49" s="324">
        <v>499999</v>
      </c>
      <c r="D49" s="443"/>
      <c r="E49" s="324">
        <v>203</v>
      </c>
      <c r="F49" s="452"/>
      <c r="G49" s="324">
        <v>3891.927</v>
      </c>
      <c r="H49" s="452"/>
      <c r="I49" s="324">
        <v>364</v>
      </c>
      <c r="J49" s="452"/>
      <c r="K49" s="324">
        <v>920.023</v>
      </c>
      <c r="L49" s="452"/>
      <c r="M49" s="324">
        <v>156</v>
      </c>
      <c r="N49" s="452"/>
      <c r="O49" s="324">
        <v>1993.012</v>
      </c>
      <c r="P49" s="452"/>
      <c r="Q49" s="324">
        <v>424</v>
      </c>
      <c r="R49" s="452"/>
      <c r="S49" s="324">
        <v>1784.206</v>
      </c>
      <c r="T49" s="452"/>
      <c r="U49" s="452"/>
      <c r="V49" s="452"/>
      <c r="W49" s="452"/>
      <c r="Y49" s="48"/>
      <c r="AA49" s="48"/>
      <c r="AC49" s="48"/>
      <c r="AE49" s="48"/>
    </row>
    <row r="50" spans="1:31" s="41" customFormat="1" ht="12" customHeight="1">
      <c r="A50" s="448">
        <v>500000</v>
      </c>
      <c r="B50" s="451" t="s">
        <v>125</v>
      </c>
      <c r="C50" s="324">
        <v>999999</v>
      </c>
      <c r="D50" s="443"/>
      <c r="E50" s="324">
        <v>36</v>
      </c>
      <c r="F50" s="452"/>
      <c r="G50" s="324">
        <v>425.715</v>
      </c>
      <c r="H50" s="452"/>
      <c r="I50" s="324">
        <v>173</v>
      </c>
      <c r="J50" s="452"/>
      <c r="K50" s="324">
        <v>1004.243</v>
      </c>
      <c r="L50" s="452"/>
      <c r="M50" s="324">
        <v>38</v>
      </c>
      <c r="N50" s="452"/>
      <c r="O50" s="324">
        <v>453.162</v>
      </c>
      <c r="P50" s="452"/>
      <c r="Q50" s="324">
        <v>259</v>
      </c>
      <c r="R50" s="452"/>
      <c r="S50" s="324">
        <v>19919.543</v>
      </c>
      <c r="T50" s="452"/>
      <c r="U50" s="452"/>
      <c r="V50" s="452"/>
      <c r="W50" s="452"/>
      <c r="Y50" s="48"/>
      <c r="AA50" s="48"/>
      <c r="AC50" s="48"/>
      <c r="AE50" s="48"/>
    </row>
    <row r="51" spans="1:31" s="41" customFormat="1" ht="12" customHeight="1">
      <c r="A51" s="448">
        <v>1000000</v>
      </c>
      <c r="B51" s="451" t="s">
        <v>125</v>
      </c>
      <c r="C51" s="324">
        <v>4999999</v>
      </c>
      <c r="D51" s="443"/>
      <c r="E51" s="324">
        <v>21</v>
      </c>
      <c r="F51" s="452"/>
      <c r="G51" s="324">
        <v>302.65</v>
      </c>
      <c r="H51" s="452"/>
      <c r="I51" s="324">
        <v>192</v>
      </c>
      <c r="J51" s="452"/>
      <c r="K51" s="324">
        <v>2632.968</v>
      </c>
      <c r="L51" s="452"/>
      <c r="M51" s="324">
        <v>20</v>
      </c>
      <c r="N51" s="452"/>
      <c r="O51" s="324">
        <v>232.68</v>
      </c>
      <c r="P51" s="452"/>
      <c r="Q51" s="324">
        <v>209</v>
      </c>
      <c r="R51" s="452"/>
      <c r="S51" s="324">
        <v>5913.06</v>
      </c>
      <c r="T51" s="452"/>
      <c r="U51" s="452"/>
      <c r="V51" s="452"/>
      <c r="W51" s="452"/>
      <c r="Y51" s="48"/>
      <c r="AA51" s="48"/>
      <c r="AC51" s="48"/>
      <c r="AE51" s="48"/>
    </row>
    <row r="52" spans="1:31" s="41" customFormat="1" ht="12" customHeight="1">
      <c r="A52" s="448">
        <v>5000000</v>
      </c>
      <c r="B52" s="451" t="s">
        <v>125</v>
      </c>
      <c r="C52" s="324">
        <v>9999999</v>
      </c>
      <c r="D52" s="443"/>
      <c r="E52" s="324" t="s">
        <v>532</v>
      </c>
      <c r="F52" s="452"/>
      <c r="G52" s="324" t="s">
        <v>532</v>
      </c>
      <c r="H52" s="452"/>
      <c r="I52" s="324">
        <v>25</v>
      </c>
      <c r="J52" s="452"/>
      <c r="K52" s="324">
        <v>1400.961</v>
      </c>
      <c r="L52" s="452"/>
      <c r="M52" s="324" t="s">
        <v>532</v>
      </c>
      <c r="N52" s="452"/>
      <c r="O52" s="324" t="s">
        <v>532</v>
      </c>
      <c r="P52" s="452"/>
      <c r="Q52" s="324">
        <v>28</v>
      </c>
      <c r="R52" s="452"/>
      <c r="S52" s="324">
        <v>1617.535</v>
      </c>
      <c r="T52" s="452"/>
      <c r="U52" s="452"/>
      <c r="V52" s="452"/>
      <c r="W52" s="452"/>
      <c r="Y52" s="48"/>
      <c r="AA52" s="48"/>
      <c r="AC52" s="48"/>
      <c r="AE52" s="48"/>
    </row>
    <row r="53" spans="1:31" s="41" customFormat="1" ht="12" customHeight="1">
      <c r="A53" s="448">
        <v>10000000</v>
      </c>
      <c r="B53" s="443"/>
      <c r="C53" s="444" t="s">
        <v>215</v>
      </c>
      <c r="D53" s="443"/>
      <c r="E53" s="324" t="s">
        <v>532</v>
      </c>
      <c r="F53" s="452"/>
      <c r="G53" s="324" t="s">
        <v>532</v>
      </c>
      <c r="H53" s="452"/>
      <c r="I53" s="324">
        <v>33</v>
      </c>
      <c r="J53" s="452"/>
      <c r="K53" s="324">
        <v>2457.53</v>
      </c>
      <c r="L53" s="452"/>
      <c r="M53" s="324" t="s">
        <v>532</v>
      </c>
      <c r="N53" s="452"/>
      <c r="O53" s="324" t="s">
        <v>532</v>
      </c>
      <c r="P53" s="452"/>
      <c r="Q53" s="324">
        <v>27</v>
      </c>
      <c r="R53" s="452"/>
      <c r="S53" s="324">
        <v>35075.931</v>
      </c>
      <c r="T53" s="452"/>
      <c r="U53" s="452"/>
      <c r="V53" s="452"/>
      <c r="W53" s="452"/>
      <c r="Y53" s="48"/>
      <c r="AA53" s="48"/>
      <c r="AC53" s="48"/>
      <c r="AE53" s="48"/>
    </row>
    <row r="54" spans="1:31" s="41" customFormat="1" ht="13.5">
      <c r="A54" s="451"/>
      <c r="B54" s="451"/>
      <c r="C54" s="444" t="s">
        <v>127</v>
      </c>
      <c r="D54" s="443"/>
      <c r="E54" s="324">
        <v>16710</v>
      </c>
      <c r="F54" s="452"/>
      <c r="G54" s="325">
        <v>170206.806</v>
      </c>
      <c r="H54" s="452"/>
      <c r="I54" s="324">
        <v>8176</v>
      </c>
      <c r="J54" s="452"/>
      <c r="K54" s="325">
        <v>22878.028</v>
      </c>
      <c r="L54" s="452"/>
      <c r="M54" s="324">
        <v>15369</v>
      </c>
      <c r="N54" s="452"/>
      <c r="O54" s="325">
        <v>188001.962</v>
      </c>
      <c r="P54" s="452"/>
      <c r="Q54" s="324">
        <v>9334</v>
      </c>
      <c r="R54" s="452"/>
      <c r="S54" s="325">
        <v>92155.24</v>
      </c>
      <c r="T54" s="452"/>
      <c r="U54" s="452"/>
      <c r="V54" s="452"/>
      <c r="W54" s="452"/>
      <c r="X54" s="47"/>
      <c r="Y54" s="48"/>
      <c r="Z54" s="47"/>
      <c r="AA54" s="48"/>
      <c r="AB54" s="47"/>
      <c r="AC54" s="48"/>
      <c r="AD54" s="47"/>
      <c r="AE54" s="48"/>
    </row>
    <row r="55" spans="1:43" ht="12" customHeight="1">
      <c r="A55" s="466" t="s">
        <v>192</v>
      </c>
      <c r="B55" s="20"/>
      <c r="C55" s="20"/>
      <c r="D55" s="20"/>
      <c r="E55" s="20"/>
      <c r="F55" s="20"/>
      <c r="G55" s="20"/>
      <c r="H55" s="20"/>
      <c r="I55" s="20"/>
      <c r="J55" s="20"/>
      <c r="K55" s="20"/>
      <c r="L55" s="20"/>
      <c r="M55" s="20"/>
      <c r="N55" s="20"/>
      <c r="O55" s="20"/>
      <c r="P55" s="20"/>
      <c r="Q55" s="20"/>
      <c r="R55" s="20"/>
      <c r="S55" s="20"/>
      <c r="T55" s="20"/>
      <c r="U55" s="20"/>
      <c r="V55" s="20"/>
      <c r="W55" s="20"/>
      <c r="X55" s="2"/>
      <c r="Y55" s="2"/>
      <c r="Z55" s="2"/>
      <c r="AA55" s="2"/>
      <c r="AB55" s="2"/>
      <c r="AC55" s="2"/>
      <c r="AD55" s="2"/>
      <c r="AE55" s="2"/>
      <c r="AF55" s="2"/>
      <c r="AG55" s="2"/>
      <c r="AH55" s="2"/>
      <c r="AI55" s="2"/>
      <c r="AJ55" s="2"/>
      <c r="AK55" s="2"/>
      <c r="AL55" s="2"/>
      <c r="AM55" s="2"/>
      <c r="AN55" s="2"/>
      <c r="AO55" s="2"/>
      <c r="AP55" s="2"/>
      <c r="AQ55" s="2"/>
    </row>
  </sheetData>
  <sheetProtection/>
  <printOptions/>
  <pageMargins left="0.75" right="0.65" top="0.25" bottom="1" header="0" footer="0"/>
  <pageSetup horizontalDpi="600" verticalDpi="600" orientation="portrait" r:id="rId1"/>
  <colBreaks count="1" manualBreakCount="1">
    <brk id="23" min="1" max="1" man="1"/>
  </colBreaks>
</worksheet>
</file>

<file path=xl/worksheets/sheet55.xml><?xml version="1.0" encoding="utf-8"?>
<worksheet xmlns="http://schemas.openxmlformats.org/spreadsheetml/2006/main" xmlns:r="http://schemas.openxmlformats.org/officeDocument/2006/relationships">
  <dimension ref="A1:Y30"/>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3.6640625" style="1" customWidth="1"/>
    <col min="5" max="5" width="5.6640625" style="1" customWidth="1"/>
    <col min="6" max="7" width="6.6640625" style="1" customWidth="1"/>
    <col min="8" max="8" width="4.6640625" style="1" customWidth="1"/>
    <col min="9" max="9" width="5.6640625" style="1" customWidth="1"/>
    <col min="10" max="10" width="3.6640625" style="1" customWidth="1"/>
    <col min="11" max="11" width="6.6640625" style="1" customWidth="1"/>
    <col min="12" max="12" width="4.6640625" style="1" customWidth="1"/>
    <col min="13" max="13" width="5.6640625" style="1" customWidth="1"/>
    <col min="14" max="14" width="3.6640625" style="1" customWidth="1"/>
    <col min="15" max="15" width="8.99609375" style="1" customWidth="1"/>
    <col min="16" max="16384" width="9.6640625" style="1" customWidth="1"/>
  </cols>
  <sheetData>
    <row r="1" spans="1:15" s="65" customFormat="1" ht="12.75" customHeight="1">
      <c r="A1" s="56" t="s">
        <v>16</v>
      </c>
      <c r="B1" s="64"/>
      <c r="C1" s="64"/>
      <c r="D1" s="64"/>
      <c r="E1" s="70"/>
      <c r="F1" s="70"/>
      <c r="G1" s="70"/>
      <c r="H1" s="70"/>
      <c r="I1" s="70"/>
      <c r="J1" s="70"/>
      <c r="K1" s="70"/>
      <c r="L1" s="70"/>
      <c r="M1" s="70"/>
      <c r="N1" s="70"/>
      <c r="O1" s="70"/>
    </row>
    <row r="2" spans="1:15" s="65" customFormat="1" ht="12.75" customHeight="1">
      <c r="A2" s="59" t="s">
        <v>509</v>
      </c>
      <c r="B2" s="66"/>
      <c r="C2" s="66"/>
      <c r="D2" s="66"/>
      <c r="E2" s="72"/>
      <c r="F2" s="72"/>
      <c r="G2" s="72"/>
      <c r="H2" s="72"/>
      <c r="I2" s="72"/>
      <c r="J2" s="72"/>
      <c r="K2" s="72"/>
      <c r="L2" s="72"/>
      <c r="M2" s="72"/>
      <c r="N2" s="72"/>
      <c r="O2" s="72"/>
    </row>
    <row r="3" spans="1:15" s="41" customFormat="1" ht="12" customHeight="1">
      <c r="A3" s="443"/>
      <c r="B3" s="443"/>
      <c r="C3" s="443"/>
      <c r="D3" s="443"/>
      <c r="E3" s="443"/>
      <c r="F3" s="443"/>
      <c r="G3" s="443"/>
      <c r="H3" s="443"/>
      <c r="I3" s="442" t="s">
        <v>188</v>
      </c>
      <c r="J3" s="442"/>
      <c r="K3" s="442"/>
      <c r="L3" s="442"/>
      <c r="M3" s="442"/>
      <c r="N3" s="442"/>
      <c r="O3" s="442"/>
    </row>
    <row r="4" spans="1:15" s="41" customFormat="1" ht="12" customHeight="1">
      <c r="A4" s="445"/>
      <c r="B4" s="445"/>
      <c r="C4" s="445"/>
      <c r="D4" s="445"/>
      <c r="E4" s="471" t="s">
        <v>187</v>
      </c>
      <c r="F4" s="471"/>
      <c r="G4" s="471"/>
      <c r="H4" s="472"/>
      <c r="I4" s="442" t="s">
        <v>109</v>
      </c>
      <c r="J4" s="442"/>
      <c r="K4" s="442"/>
      <c r="L4" s="458"/>
      <c r="M4" s="442" t="s">
        <v>189</v>
      </c>
      <c r="N4" s="442"/>
      <c r="O4" s="442"/>
    </row>
    <row r="5" spans="1:15" s="41" customFormat="1" ht="12" customHeight="1">
      <c r="A5" s="445" t="s">
        <v>123</v>
      </c>
      <c r="B5" s="445"/>
      <c r="C5" s="445"/>
      <c r="D5" s="445"/>
      <c r="E5" s="444" t="s">
        <v>92</v>
      </c>
      <c r="F5" s="444"/>
      <c r="G5" s="444" t="s">
        <v>121</v>
      </c>
      <c r="H5" s="446"/>
      <c r="I5" s="444" t="s">
        <v>92</v>
      </c>
      <c r="J5" s="444"/>
      <c r="K5" s="444" t="s">
        <v>121</v>
      </c>
      <c r="L5" s="446"/>
      <c r="M5" s="444" t="s">
        <v>92</v>
      </c>
      <c r="N5" s="444"/>
      <c r="O5" s="444" t="s">
        <v>121</v>
      </c>
    </row>
    <row r="6" spans="1:25" s="41" customFormat="1" ht="12" customHeight="1">
      <c r="A6" s="444" t="s">
        <v>124</v>
      </c>
      <c r="B6" s="443"/>
      <c r="C6" s="325">
        <v>15000</v>
      </c>
      <c r="D6" s="443"/>
      <c r="E6" s="448">
        <v>6748</v>
      </c>
      <c r="F6" s="448"/>
      <c r="G6" s="450">
        <v>70888.263</v>
      </c>
      <c r="H6" s="450"/>
      <c r="I6" s="324">
        <v>6671</v>
      </c>
      <c r="J6" s="448"/>
      <c r="K6" s="484">
        <v>70042.865</v>
      </c>
      <c r="L6" s="450"/>
      <c r="M6" s="324">
        <v>77</v>
      </c>
      <c r="N6" s="448"/>
      <c r="O6" s="325">
        <v>845.398</v>
      </c>
      <c r="Q6" s="47"/>
      <c r="R6" s="48"/>
      <c r="T6" s="47"/>
      <c r="U6" s="48"/>
      <c r="W6" s="48"/>
      <c r="X6" s="47"/>
      <c r="Y6" s="48"/>
    </row>
    <row r="7" spans="1:25" s="41" customFormat="1" ht="12" customHeight="1">
      <c r="A7" s="450">
        <v>15000</v>
      </c>
      <c r="B7" s="451" t="s">
        <v>125</v>
      </c>
      <c r="C7" s="324">
        <v>19999</v>
      </c>
      <c r="D7" s="443"/>
      <c r="E7" s="448">
        <v>17682</v>
      </c>
      <c r="F7" s="448"/>
      <c r="G7" s="448">
        <v>187030.931</v>
      </c>
      <c r="H7" s="448"/>
      <c r="I7" s="324">
        <v>17027</v>
      </c>
      <c r="J7" s="448"/>
      <c r="K7" s="324">
        <v>178784.844</v>
      </c>
      <c r="L7" s="448"/>
      <c r="M7" s="324">
        <v>655</v>
      </c>
      <c r="N7" s="448"/>
      <c r="O7" s="324">
        <v>8246.087</v>
      </c>
      <c r="Q7" s="47"/>
      <c r="R7" s="48"/>
      <c r="T7" s="47"/>
      <c r="U7" s="48"/>
      <c r="V7" s="47"/>
      <c r="W7" s="48"/>
      <c r="X7" s="47"/>
      <c r="Y7" s="48"/>
    </row>
    <row r="8" spans="1:25" s="41" customFormat="1" ht="12" customHeight="1">
      <c r="A8" s="448">
        <v>20000</v>
      </c>
      <c r="B8" s="451" t="s">
        <v>125</v>
      </c>
      <c r="C8" s="324">
        <v>24999</v>
      </c>
      <c r="D8" s="443"/>
      <c r="E8" s="448">
        <v>26340</v>
      </c>
      <c r="F8" s="448"/>
      <c r="G8" s="448">
        <v>284580.947</v>
      </c>
      <c r="H8" s="448"/>
      <c r="I8" s="324">
        <v>24470</v>
      </c>
      <c r="J8" s="448"/>
      <c r="K8" s="324">
        <v>256932.05</v>
      </c>
      <c r="L8" s="448"/>
      <c r="M8" s="324">
        <v>1870</v>
      </c>
      <c r="N8" s="448"/>
      <c r="O8" s="324">
        <v>27648.897</v>
      </c>
      <c r="Q8" s="47"/>
      <c r="R8" s="48"/>
      <c r="T8" s="47"/>
      <c r="U8" s="48"/>
      <c r="V8" s="47"/>
      <c r="W8" s="48"/>
      <c r="X8" s="47"/>
      <c r="Y8" s="48"/>
    </row>
    <row r="9" spans="1:25" s="41" customFormat="1" ht="12" customHeight="1">
      <c r="A9" s="448">
        <v>25000</v>
      </c>
      <c r="B9" s="451" t="s">
        <v>125</v>
      </c>
      <c r="C9" s="324">
        <v>29999</v>
      </c>
      <c r="D9" s="443"/>
      <c r="E9" s="448">
        <v>60396</v>
      </c>
      <c r="F9" s="448"/>
      <c r="G9" s="448">
        <v>656110.3559999999</v>
      </c>
      <c r="H9" s="448"/>
      <c r="I9" s="324">
        <v>55931</v>
      </c>
      <c r="J9" s="448"/>
      <c r="K9" s="324">
        <v>587276.918</v>
      </c>
      <c r="L9" s="448"/>
      <c r="M9" s="324">
        <v>4465</v>
      </c>
      <c r="N9" s="448"/>
      <c r="O9" s="324">
        <v>68833.438</v>
      </c>
      <c r="Q9" s="47"/>
      <c r="R9" s="48"/>
      <c r="T9" s="47"/>
      <c r="U9" s="48"/>
      <c r="V9" s="47"/>
      <c r="W9" s="48"/>
      <c r="X9" s="47"/>
      <c r="Y9" s="48"/>
    </row>
    <row r="10" spans="1:25" s="41" customFormat="1" ht="12" customHeight="1">
      <c r="A10" s="448">
        <v>30000</v>
      </c>
      <c r="B10" s="451" t="s">
        <v>125</v>
      </c>
      <c r="C10" s="324">
        <v>34999</v>
      </c>
      <c r="D10" s="443"/>
      <c r="E10" s="448">
        <v>77926</v>
      </c>
      <c r="F10" s="448"/>
      <c r="G10" s="448">
        <v>863804.504</v>
      </c>
      <c r="H10" s="448"/>
      <c r="I10" s="324">
        <v>67892</v>
      </c>
      <c r="J10" s="448"/>
      <c r="K10" s="324">
        <v>712868.184</v>
      </c>
      <c r="L10" s="448"/>
      <c r="M10" s="324">
        <v>10034</v>
      </c>
      <c r="N10" s="448"/>
      <c r="O10" s="324">
        <v>150936.32</v>
      </c>
      <c r="Q10" s="47"/>
      <c r="R10" s="48"/>
      <c r="T10" s="47"/>
      <c r="U10" s="48"/>
      <c r="V10" s="47"/>
      <c r="W10" s="48"/>
      <c r="X10" s="47"/>
      <c r="Y10" s="48"/>
    </row>
    <row r="11" spans="1:25" s="41" customFormat="1" ht="12" customHeight="1">
      <c r="A11" s="448">
        <v>35000</v>
      </c>
      <c r="B11" s="451" t="s">
        <v>125</v>
      </c>
      <c r="C11" s="324">
        <v>39999</v>
      </c>
      <c r="D11" s="443"/>
      <c r="E11" s="448">
        <v>80170</v>
      </c>
      <c r="F11" s="448"/>
      <c r="G11" s="448">
        <v>920950.8829999999</v>
      </c>
      <c r="H11" s="448"/>
      <c r="I11" s="324">
        <v>67347</v>
      </c>
      <c r="J11" s="448"/>
      <c r="K11" s="324">
        <v>707144.193</v>
      </c>
      <c r="L11" s="448"/>
      <c r="M11" s="324">
        <v>12823</v>
      </c>
      <c r="N11" s="448"/>
      <c r="O11" s="324">
        <v>213806.69</v>
      </c>
      <c r="Q11" s="47"/>
      <c r="R11" s="48"/>
      <c r="T11" s="47"/>
      <c r="U11" s="48"/>
      <c r="V11" s="47"/>
      <c r="W11" s="48"/>
      <c r="X11" s="47"/>
      <c r="Y11" s="48"/>
    </row>
    <row r="12" spans="1:25" s="41" customFormat="1" ht="12" customHeight="1">
      <c r="A12" s="448">
        <v>40000</v>
      </c>
      <c r="B12" s="451" t="s">
        <v>125</v>
      </c>
      <c r="C12" s="324">
        <v>44999</v>
      </c>
      <c r="D12" s="443"/>
      <c r="E12" s="448">
        <v>70222</v>
      </c>
      <c r="F12" s="448"/>
      <c r="G12" s="448">
        <v>854885.038</v>
      </c>
      <c r="H12" s="448"/>
      <c r="I12" s="324">
        <v>53705</v>
      </c>
      <c r="J12" s="448"/>
      <c r="K12" s="324">
        <v>563906.259</v>
      </c>
      <c r="L12" s="448"/>
      <c r="M12" s="324">
        <v>16517</v>
      </c>
      <c r="N12" s="448"/>
      <c r="O12" s="324">
        <v>290978.779</v>
      </c>
      <c r="Q12" s="47"/>
      <c r="R12" s="48"/>
      <c r="T12" s="47"/>
      <c r="U12" s="48"/>
      <c r="V12" s="47"/>
      <c r="W12" s="48"/>
      <c r="X12" s="47"/>
      <c r="Y12" s="48"/>
    </row>
    <row r="13" spans="1:25" s="41" customFormat="1" ht="12" customHeight="1">
      <c r="A13" s="448">
        <v>45000</v>
      </c>
      <c r="B13" s="451" t="s">
        <v>125</v>
      </c>
      <c r="C13" s="324">
        <v>49999</v>
      </c>
      <c r="D13" s="443"/>
      <c r="E13" s="448">
        <v>56453</v>
      </c>
      <c r="F13" s="448"/>
      <c r="G13" s="448">
        <v>704720.448</v>
      </c>
      <c r="H13" s="448"/>
      <c r="I13" s="324">
        <v>41205</v>
      </c>
      <c r="J13" s="448"/>
      <c r="K13" s="324">
        <v>432650.883</v>
      </c>
      <c r="L13" s="448"/>
      <c r="M13" s="324">
        <v>15248</v>
      </c>
      <c r="N13" s="448"/>
      <c r="O13" s="324">
        <v>272069.565</v>
      </c>
      <c r="Q13" s="47"/>
      <c r="R13" s="48"/>
      <c r="T13" s="47"/>
      <c r="U13" s="48"/>
      <c r="V13" s="47"/>
      <c r="W13" s="48"/>
      <c r="X13" s="47"/>
      <c r="Y13" s="48"/>
    </row>
    <row r="14" spans="1:25" s="41" customFormat="1" ht="12" customHeight="1">
      <c r="A14" s="448">
        <v>50000</v>
      </c>
      <c r="B14" s="451" t="s">
        <v>125</v>
      </c>
      <c r="C14" s="324">
        <v>54999</v>
      </c>
      <c r="D14" s="443"/>
      <c r="E14" s="448">
        <v>52090</v>
      </c>
      <c r="F14" s="448"/>
      <c r="G14" s="448">
        <v>659321.974</v>
      </c>
      <c r="H14" s="448"/>
      <c r="I14" s="324">
        <v>36679</v>
      </c>
      <c r="J14" s="448"/>
      <c r="K14" s="324">
        <v>385130.96</v>
      </c>
      <c r="L14" s="448"/>
      <c r="M14" s="324">
        <v>15411</v>
      </c>
      <c r="N14" s="448"/>
      <c r="O14" s="324">
        <v>274191.014</v>
      </c>
      <c r="Q14" s="47"/>
      <c r="R14" s="48"/>
      <c r="T14" s="47"/>
      <c r="U14" s="48"/>
      <c r="V14" s="47"/>
      <c r="W14" s="48"/>
      <c r="X14" s="47"/>
      <c r="Y14" s="48"/>
    </row>
    <row r="15" spans="1:25" s="41" customFormat="1" ht="12" customHeight="1">
      <c r="A15" s="448">
        <v>55000</v>
      </c>
      <c r="B15" s="451" t="s">
        <v>125</v>
      </c>
      <c r="C15" s="324">
        <v>59999</v>
      </c>
      <c r="D15" s="443"/>
      <c r="E15" s="448">
        <v>39113</v>
      </c>
      <c r="F15" s="448"/>
      <c r="G15" s="448">
        <v>510321.36199999996</v>
      </c>
      <c r="H15" s="448"/>
      <c r="I15" s="324">
        <v>26842</v>
      </c>
      <c r="J15" s="448"/>
      <c r="K15" s="324">
        <v>281843.877</v>
      </c>
      <c r="L15" s="448"/>
      <c r="M15" s="324">
        <v>12271</v>
      </c>
      <c r="N15" s="448"/>
      <c r="O15" s="324">
        <v>228477.485</v>
      </c>
      <c r="Q15" s="47"/>
      <c r="R15" s="48"/>
      <c r="T15" s="47"/>
      <c r="U15" s="48"/>
      <c r="V15" s="47"/>
      <c r="W15" s="48"/>
      <c r="X15" s="47"/>
      <c r="Y15" s="48"/>
    </row>
    <row r="16" spans="1:25" s="41" customFormat="1" ht="12" customHeight="1">
      <c r="A16" s="448">
        <v>60000</v>
      </c>
      <c r="B16" s="451" t="s">
        <v>125</v>
      </c>
      <c r="C16" s="324">
        <v>64999</v>
      </c>
      <c r="D16" s="443"/>
      <c r="E16" s="448">
        <v>29694</v>
      </c>
      <c r="F16" s="448"/>
      <c r="G16" s="448">
        <v>405011.19</v>
      </c>
      <c r="H16" s="448"/>
      <c r="I16" s="324">
        <v>17853</v>
      </c>
      <c r="J16" s="448"/>
      <c r="K16" s="324">
        <v>187454.285</v>
      </c>
      <c r="L16" s="448"/>
      <c r="M16" s="324">
        <v>11841</v>
      </c>
      <c r="N16" s="448"/>
      <c r="O16" s="324">
        <v>217556.905</v>
      </c>
      <c r="Q16" s="47"/>
      <c r="R16" s="48"/>
      <c r="T16" s="47"/>
      <c r="U16" s="48"/>
      <c r="V16" s="47"/>
      <c r="W16" s="48"/>
      <c r="X16" s="47"/>
      <c r="Y16" s="48"/>
    </row>
    <row r="17" spans="1:25" s="41" customFormat="1" ht="12" customHeight="1">
      <c r="A17" s="448">
        <v>65000</v>
      </c>
      <c r="B17" s="451" t="s">
        <v>125</v>
      </c>
      <c r="C17" s="324">
        <v>74999</v>
      </c>
      <c r="D17" s="443"/>
      <c r="E17" s="448">
        <v>50655</v>
      </c>
      <c r="F17" s="448"/>
      <c r="G17" s="448">
        <v>805966.66</v>
      </c>
      <c r="H17" s="448"/>
      <c r="I17" s="324">
        <v>26010</v>
      </c>
      <c r="J17" s="448"/>
      <c r="K17" s="324">
        <v>273107.174</v>
      </c>
      <c r="L17" s="448"/>
      <c r="M17" s="324">
        <v>24645</v>
      </c>
      <c r="N17" s="448"/>
      <c r="O17" s="324">
        <v>532859.486</v>
      </c>
      <c r="Q17" s="47"/>
      <c r="R17" s="48"/>
      <c r="T17" s="47"/>
      <c r="U17" s="48"/>
      <c r="V17" s="47"/>
      <c r="W17" s="48"/>
      <c r="X17" s="47"/>
      <c r="Y17" s="48"/>
    </row>
    <row r="18" spans="1:25" s="41" customFormat="1" ht="12" customHeight="1">
      <c r="A18" s="448">
        <v>75000</v>
      </c>
      <c r="B18" s="451" t="s">
        <v>125</v>
      </c>
      <c r="C18" s="324">
        <v>99999</v>
      </c>
      <c r="D18" s="443"/>
      <c r="E18" s="448">
        <v>63230</v>
      </c>
      <c r="F18" s="448"/>
      <c r="G18" s="448">
        <v>1183446.27</v>
      </c>
      <c r="H18" s="448"/>
      <c r="I18" s="324">
        <v>25550</v>
      </c>
      <c r="J18" s="448"/>
      <c r="K18" s="324">
        <v>268274.675</v>
      </c>
      <c r="L18" s="448"/>
      <c r="M18" s="324">
        <v>37680</v>
      </c>
      <c r="N18" s="448"/>
      <c r="O18" s="324">
        <v>915171.595</v>
      </c>
      <c r="Q18" s="47"/>
      <c r="R18" s="48"/>
      <c r="T18" s="47"/>
      <c r="U18" s="48"/>
      <c r="V18" s="47"/>
      <c r="W18" s="48"/>
      <c r="X18" s="47"/>
      <c r="Y18" s="48"/>
    </row>
    <row r="19" spans="1:25" s="41" customFormat="1" ht="12" customHeight="1">
      <c r="A19" s="448">
        <v>100000</v>
      </c>
      <c r="B19" s="451" t="s">
        <v>125</v>
      </c>
      <c r="C19" s="324">
        <v>149999</v>
      </c>
      <c r="D19" s="443"/>
      <c r="E19" s="448">
        <v>34728</v>
      </c>
      <c r="F19" s="448"/>
      <c r="G19" s="448">
        <v>791238.909</v>
      </c>
      <c r="H19" s="448"/>
      <c r="I19" s="324">
        <v>10564</v>
      </c>
      <c r="J19" s="448"/>
      <c r="K19" s="324">
        <v>110924.079</v>
      </c>
      <c r="L19" s="448"/>
      <c r="M19" s="324">
        <v>24164</v>
      </c>
      <c r="N19" s="448"/>
      <c r="O19" s="324">
        <v>680314.83</v>
      </c>
      <c r="Q19" s="47"/>
      <c r="R19" s="48"/>
      <c r="T19" s="47"/>
      <c r="U19" s="48"/>
      <c r="V19" s="47"/>
      <c r="W19" s="48"/>
      <c r="X19" s="47"/>
      <c r="Y19" s="48"/>
    </row>
    <row r="20" spans="1:25" s="41" customFormat="1" ht="12" customHeight="1">
      <c r="A20" s="448">
        <v>150000</v>
      </c>
      <c r="B20" s="451" t="s">
        <v>125</v>
      </c>
      <c r="C20" s="324">
        <v>199999</v>
      </c>
      <c r="D20" s="443"/>
      <c r="E20" s="448">
        <v>7269</v>
      </c>
      <c r="F20" s="448"/>
      <c r="G20" s="448">
        <v>185853.671</v>
      </c>
      <c r="H20" s="448"/>
      <c r="I20" s="324">
        <v>2063</v>
      </c>
      <c r="J20" s="448"/>
      <c r="K20" s="324">
        <v>21665.994</v>
      </c>
      <c r="L20" s="448"/>
      <c r="M20" s="324">
        <v>5206</v>
      </c>
      <c r="N20" s="448"/>
      <c r="O20" s="324">
        <v>164187.677</v>
      </c>
      <c r="Q20" s="47"/>
      <c r="R20" s="48"/>
      <c r="T20" s="47"/>
      <c r="U20" s="48"/>
      <c r="V20" s="47"/>
      <c r="W20" s="48"/>
      <c r="X20" s="47"/>
      <c r="Y20" s="48"/>
    </row>
    <row r="21" spans="1:25" s="41" customFormat="1" ht="12" customHeight="1">
      <c r="A21" s="448">
        <v>200000</v>
      </c>
      <c r="B21" s="451" t="s">
        <v>125</v>
      </c>
      <c r="C21" s="324">
        <v>499999</v>
      </c>
      <c r="D21" s="443"/>
      <c r="E21" s="448">
        <v>5607</v>
      </c>
      <c r="F21" s="448"/>
      <c r="G21" s="448">
        <v>162362.936</v>
      </c>
      <c r="H21" s="448"/>
      <c r="I21" s="324">
        <v>1445</v>
      </c>
      <c r="J21" s="448"/>
      <c r="K21" s="324">
        <v>15174.012</v>
      </c>
      <c r="L21" s="448"/>
      <c r="M21" s="324">
        <v>4162</v>
      </c>
      <c r="N21" s="448"/>
      <c r="O21" s="324">
        <v>147188.924</v>
      </c>
      <c r="Q21" s="47"/>
      <c r="R21" s="48"/>
      <c r="T21" s="47"/>
      <c r="U21" s="48"/>
      <c r="V21" s="47"/>
      <c r="W21" s="48"/>
      <c r="X21" s="47"/>
      <c r="Y21" s="48"/>
    </row>
    <row r="22" spans="1:25" s="41" customFormat="1" ht="12" customHeight="1">
      <c r="A22" s="448">
        <v>500000</v>
      </c>
      <c r="B22" s="451" t="s">
        <v>125</v>
      </c>
      <c r="C22" s="324">
        <v>999999</v>
      </c>
      <c r="D22" s="443"/>
      <c r="E22" s="448">
        <v>1122</v>
      </c>
      <c r="F22" s="448"/>
      <c r="G22" s="448">
        <v>37648.843</v>
      </c>
      <c r="H22" s="448"/>
      <c r="I22" s="324">
        <v>303</v>
      </c>
      <c r="J22" s="448"/>
      <c r="K22" s="324">
        <v>3177.594</v>
      </c>
      <c r="L22" s="448"/>
      <c r="M22" s="324">
        <v>819</v>
      </c>
      <c r="N22" s="448"/>
      <c r="O22" s="324">
        <v>34471.249</v>
      </c>
      <c r="R22" s="48"/>
      <c r="U22" s="48"/>
      <c r="W22" s="48"/>
      <c r="Y22" s="48"/>
    </row>
    <row r="23" spans="1:25" s="41" customFormat="1" ht="12" customHeight="1">
      <c r="A23" s="448">
        <v>1000000</v>
      </c>
      <c r="B23" s="451" t="s">
        <v>125</v>
      </c>
      <c r="C23" s="324">
        <v>4999999</v>
      </c>
      <c r="D23" s="443"/>
      <c r="E23" s="448">
        <v>635</v>
      </c>
      <c r="F23" s="448"/>
      <c r="G23" s="448">
        <v>40295.02</v>
      </c>
      <c r="H23" s="448"/>
      <c r="I23" s="324">
        <v>103</v>
      </c>
      <c r="J23" s="448"/>
      <c r="K23" s="324">
        <v>1081.5</v>
      </c>
      <c r="L23" s="448"/>
      <c r="M23" s="324">
        <v>532</v>
      </c>
      <c r="N23" s="448"/>
      <c r="O23" s="324">
        <v>39213.52</v>
      </c>
      <c r="R23" s="48"/>
      <c r="U23" s="48"/>
      <c r="W23" s="48"/>
      <c r="Y23" s="48"/>
    </row>
    <row r="24" spans="1:25" s="41" customFormat="1" ht="12" customHeight="1">
      <c r="A24" s="448">
        <v>5000000</v>
      </c>
      <c r="B24" s="451" t="s">
        <v>125</v>
      </c>
      <c r="C24" s="324">
        <v>9999999</v>
      </c>
      <c r="D24" s="443"/>
      <c r="E24" s="448">
        <v>58</v>
      </c>
      <c r="F24" s="448"/>
      <c r="G24" s="448">
        <v>9980.395</v>
      </c>
      <c r="H24" s="448"/>
      <c r="I24" s="324" t="s">
        <v>532</v>
      </c>
      <c r="J24" s="448"/>
      <c r="K24" s="324" t="s">
        <v>532</v>
      </c>
      <c r="L24" s="448"/>
      <c r="M24" s="324" t="s">
        <v>532</v>
      </c>
      <c r="N24" s="448"/>
      <c r="O24" s="324" t="s">
        <v>532</v>
      </c>
      <c r="R24" s="48"/>
      <c r="U24" s="48"/>
      <c r="W24" s="48"/>
      <c r="Y24" s="48"/>
    </row>
    <row r="25" spans="1:25" s="41" customFormat="1" ht="12" customHeight="1">
      <c r="A25" s="448">
        <v>10000000</v>
      </c>
      <c r="B25" s="443"/>
      <c r="C25" s="444" t="s">
        <v>215</v>
      </c>
      <c r="D25" s="443"/>
      <c r="E25" s="448">
        <v>39</v>
      </c>
      <c r="F25" s="448"/>
      <c r="G25" s="448">
        <v>23662.768</v>
      </c>
      <c r="H25" s="448"/>
      <c r="I25" s="324" t="s">
        <v>532</v>
      </c>
      <c r="J25" s="448"/>
      <c r="K25" s="324" t="s">
        <v>532</v>
      </c>
      <c r="L25" s="324"/>
      <c r="M25" s="324" t="s">
        <v>532</v>
      </c>
      <c r="N25" s="448"/>
      <c r="O25" s="324" t="s">
        <v>532</v>
      </c>
      <c r="R25" s="48"/>
      <c r="U25" s="48"/>
      <c r="W25" s="48"/>
      <c r="Y25" s="48"/>
    </row>
    <row r="26" spans="1:25" s="41" customFormat="1" ht="12" customHeight="1">
      <c r="A26" s="451"/>
      <c r="B26" s="451"/>
      <c r="C26" s="444" t="s">
        <v>127</v>
      </c>
      <c r="D26" s="451"/>
      <c r="E26" s="448">
        <v>680179</v>
      </c>
      <c r="F26" s="448"/>
      <c r="G26" s="450">
        <v>9358081.365</v>
      </c>
      <c r="H26" s="450"/>
      <c r="I26" s="324">
        <v>481670</v>
      </c>
      <c r="J26" s="448"/>
      <c r="K26" s="325">
        <v>5057534.843</v>
      </c>
      <c r="L26" s="450"/>
      <c r="M26" s="324">
        <v>198509</v>
      </c>
      <c r="N26" s="448"/>
      <c r="O26" s="325">
        <v>4300546.522</v>
      </c>
      <c r="Q26" s="47"/>
      <c r="R26" s="48"/>
      <c r="T26" s="47"/>
      <c r="U26" s="48"/>
      <c r="V26" s="47"/>
      <c r="W26" s="48"/>
      <c r="X26" s="47"/>
      <c r="Y26" s="48"/>
    </row>
    <row r="27" spans="1:15" s="41" customFormat="1" ht="12" customHeight="1">
      <c r="A27" s="481" t="s">
        <v>246</v>
      </c>
      <c r="B27" s="466"/>
      <c r="C27" s="466"/>
      <c r="D27" s="466"/>
      <c r="E27" s="466"/>
      <c r="F27" s="466"/>
      <c r="G27" s="466"/>
      <c r="H27" s="466"/>
      <c r="I27" s="466"/>
      <c r="J27" s="466"/>
      <c r="K27" s="466"/>
      <c r="L27" s="466"/>
      <c r="M27" s="466"/>
      <c r="N27" s="466"/>
      <c r="O27" s="466"/>
    </row>
    <row r="28" spans="1:15" s="41" customFormat="1" ht="10.5" customHeight="1">
      <c r="A28" s="472" t="s">
        <v>448</v>
      </c>
      <c r="B28" s="445"/>
      <c r="C28" s="445"/>
      <c r="D28" s="445"/>
      <c r="E28" s="445"/>
      <c r="F28" s="445"/>
      <c r="G28" s="445"/>
      <c r="H28" s="445"/>
      <c r="I28" s="445"/>
      <c r="J28" s="445"/>
      <c r="K28" s="445"/>
      <c r="L28" s="445"/>
      <c r="M28" s="445"/>
      <c r="N28" s="445"/>
      <c r="O28" s="445"/>
    </row>
    <row r="29" spans="1:15" s="41" customFormat="1" ht="10.5" customHeight="1">
      <c r="A29" s="472" t="s">
        <v>192</v>
      </c>
      <c r="B29" s="445"/>
      <c r="C29" s="445"/>
      <c r="D29" s="445"/>
      <c r="E29" s="445"/>
      <c r="F29" s="445"/>
      <c r="G29" s="445"/>
      <c r="H29" s="445"/>
      <c r="I29" s="445"/>
      <c r="J29" s="445"/>
      <c r="K29" s="445"/>
      <c r="L29" s="445"/>
      <c r="M29" s="445"/>
      <c r="N29" s="445"/>
      <c r="O29" s="445"/>
    </row>
    <row r="30" spans="1:15" s="41" customFormat="1" ht="10.5" customHeight="1">
      <c r="A30" s="69"/>
      <c r="B30" s="40"/>
      <c r="C30" s="40"/>
      <c r="D30" s="40"/>
      <c r="E30" s="40"/>
      <c r="F30" s="40"/>
      <c r="G30" s="40"/>
      <c r="H30" s="40"/>
      <c r="I30" s="40"/>
      <c r="J30" s="40"/>
      <c r="K30" s="40"/>
      <c r="L30" s="40"/>
      <c r="M30" s="40"/>
      <c r="N30" s="40"/>
      <c r="O30" s="40"/>
    </row>
    <row r="31" s="41" customFormat="1" ht="12.75"/>
    <row r="32" s="41" customFormat="1" ht="12.75"/>
  </sheetData>
  <sheetProtection/>
  <printOptions/>
  <pageMargins left="0.75" right="0.65" top="0.25" bottom="1" header="0" footer="0"/>
  <pageSetup horizontalDpi="600" verticalDpi="600" orientation="portrait" r:id="rId1"/>
</worksheet>
</file>

<file path=xl/worksheets/sheet56.xml><?xml version="1.0" encoding="utf-8"?>
<worksheet xmlns="http://schemas.openxmlformats.org/spreadsheetml/2006/main" xmlns:r="http://schemas.openxmlformats.org/officeDocument/2006/relationships">
  <dimension ref="A1:AX56"/>
  <sheetViews>
    <sheetView showGridLines="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6.6640625" style="1" customWidth="1"/>
    <col min="5" max="5" width="5.6640625" style="1" customWidth="1"/>
    <col min="6" max="6" width="3.6640625" style="1" customWidth="1"/>
    <col min="7" max="7" width="6.6640625" style="1" customWidth="1"/>
    <col min="8" max="8" width="4.6640625" style="1" customWidth="1"/>
    <col min="9" max="9" width="5.6640625" style="1" customWidth="1"/>
    <col min="10" max="10" width="3.6640625" style="1" customWidth="1"/>
    <col min="11" max="11" width="6.6640625" style="1" customWidth="1"/>
    <col min="12" max="12" width="4.6640625" style="1" customWidth="1"/>
    <col min="13" max="13" width="5.6640625" style="1" customWidth="1"/>
    <col min="14" max="14" width="3.6640625" style="1" customWidth="1"/>
    <col min="15" max="16" width="6.6640625" style="1" customWidth="1"/>
    <col min="17" max="17" width="1.66796875" style="1" customWidth="1"/>
    <col min="18" max="20" width="5.6640625" style="1" customWidth="1"/>
    <col min="21" max="21" width="3.6640625" style="1" customWidth="1"/>
    <col min="22" max="22" width="7.6640625" style="1" customWidth="1"/>
    <col min="23" max="23" width="4.6640625" style="1" customWidth="1"/>
    <col min="24" max="24" width="5.6640625" style="1" customWidth="1"/>
    <col min="25" max="25" width="3.6640625" style="1" customWidth="1"/>
    <col min="26" max="26" width="6.6640625" style="1" customWidth="1"/>
    <col min="27" max="27" width="4.6640625" style="1" customWidth="1"/>
    <col min="28" max="28" width="5.6640625" style="1" customWidth="1"/>
    <col min="29" max="29" width="3.6640625" style="1" customWidth="1"/>
    <col min="30" max="30" width="6.6640625" style="1" customWidth="1"/>
    <col min="31" max="16384" width="9.6640625" style="1" customWidth="1"/>
  </cols>
  <sheetData>
    <row r="1" spans="1:30" s="65" customFormat="1" ht="12.75" customHeight="1">
      <c r="A1" s="56" t="s">
        <v>264</v>
      </c>
      <c r="B1" s="64"/>
      <c r="C1" s="64"/>
      <c r="D1" s="64"/>
      <c r="E1" s="70"/>
      <c r="F1" s="70"/>
      <c r="G1" s="70"/>
      <c r="H1" s="70"/>
      <c r="I1" s="70"/>
      <c r="J1" s="70"/>
      <c r="K1" s="70"/>
      <c r="L1" s="70"/>
      <c r="M1" s="70"/>
      <c r="N1" s="70"/>
      <c r="O1" s="70"/>
      <c r="P1" s="56" t="s">
        <v>264</v>
      </c>
      <c r="Q1" s="64"/>
      <c r="R1" s="64"/>
      <c r="S1" s="64"/>
      <c r="T1" s="64"/>
      <c r="U1" s="64"/>
      <c r="V1" s="70"/>
      <c r="W1" s="70"/>
      <c r="X1" s="70"/>
      <c r="Y1" s="70"/>
      <c r="Z1" s="70"/>
      <c r="AA1" s="70"/>
      <c r="AB1" s="70"/>
      <c r="AC1" s="70"/>
      <c r="AD1" s="70"/>
    </row>
    <row r="2" spans="1:30" s="65" customFormat="1" ht="12.75" customHeight="1">
      <c r="A2" s="59" t="s">
        <v>509</v>
      </c>
      <c r="B2" s="66"/>
      <c r="C2" s="66"/>
      <c r="D2" s="66"/>
      <c r="E2" s="72"/>
      <c r="F2" s="72"/>
      <c r="G2" s="72"/>
      <c r="H2" s="72"/>
      <c r="I2" s="72"/>
      <c r="J2" s="72"/>
      <c r="K2" s="72"/>
      <c r="L2" s="72"/>
      <c r="M2" s="72"/>
      <c r="N2" s="72"/>
      <c r="O2" s="72"/>
      <c r="P2" s="59" t="s">
        <v>510</v>
      </c>
      <c r="Q2" s="66"/>
      <c r="R2" s="66"/>
      <c r="S2" s="66"/>
      <c r="T2" s="66"/>
      <c r="U2" s="66"/>
      <c r="V2" s="72"/>
      <c r="W2" s="72"/>
      <c r="X2" s="72"/>
      <c r="Y2" s="72"/>
      <c r="Z2" s="72"/>
      <c r="AA2" s="72"/>
      <c r="AB2" s="72"/>
      <c r="AC2" s="72"/>
      <c r="AD2" s="72"/>
    </row>
    <row r="3" spans="1:30" s="41" customFormat="1" ht="10.5" customHeight="1">
      <c r="A3" s="443"/>
      <c r="B3" s="443"/>
      <c r="C3" s="443"/>
      <c r="D3" s="443"/>
      <c r="E3" s="442" t="s">
        <v>193</v>
      </c>
      <c r="F3" s="442"/>
      <c r="G3" s="442"/>
      <c r="H3" s="458"/>
      <c r="I3" s="458"/>
      <c r="J3" s="458"/>
      <c r="K3" s="458"/>
      <c r="L3" s="458"/>
      <c r="M3" s="458"/>
      <c r="N3" s="458"/>
      <c r="O3" s="458"/>
      <c r="P3" s="443"/>
      <c r="Q3" s="458"/>
      <c r="R3" s="458"/>
      <c r="S3" s="458"/>
      <c r="T3" s="458"/>
      <c r="U3" s="458"/>
      <c r="V3" s="444" t="s">
        <v>249</v>
      </c>
      <c r="W3" s="444"/>
      <c r="X3" s="442" t="s">
        <v>204</v>
      </c>
      <c r="Y3" s="442"/>
      <c r="Z3" s="442"/>
      <c r="AA3" s="458"/>
      <c r="AB3" s="442" t="s">
        <v>207</v>
      </c>
      <c r="AC3" s="442"/>
      <c r="AD3" s="442"/>
    </row>
    <row r="4" spans="1:30" s="41" customFormat="1" ht="10.5" customHeight="1">
      <c r="A4" s="445"/>
      <c r="B4" s="445"/>
      <c r="C4" s="445"/>
      <c r="D4" s="445"/>
      <c r="E4" s="471" t="s">
        <v>194</v>
      </c>
      <c r="F4" s="471"/>
      <c r="G4" s="471"/>
      <c r="H4" s="472"/>
      <c r="I4" s="471" t="s">
        <v>111</v>
      </c>
      <c r="J4" s="471"/>
      <c r="K4" s="471"/>
      <c r="L4" s="472"/>
      <c r="M4" s="471" t="s">
        <v>112</v>
      </c>
      <c r="N4" s="471"/>
      <c r="O4" s="471"/>
      <c r="P4" s="445"/>
      <c r="Q4" s="445"/>
      <c r="R4" s="472"/>
      <c r="S4" s="472"/>
      <c r="T4" s="472"/>
      <c r="U4" s="472"/>
      <c r="V4" s="446" t="s">
        <v>202</v>
      </c>
      <c r="W4" s="446"/>
      <c r="X4" s="471" t="s">
        <v>205</v>
      </c>
      <c r="Y4" s="471"/>
      <c r="Z4" s="471"/>
      <c r="AA4" s="472"/>
      <c r="AB4" s="471" t="s">
        <v>208</v>
      </c>
      <c r="AC4" s="471"/>
      <c r="AD4" s="471"/>
    </row>
    <row r="5" spans="1:30" s="41" customFormat="1" ht="12" customHeight="1">
      <c r="A5" s="445" t="s">
        <v>123</v>
      </c>
      <c r="B5" s="445"/>
      <c r="C5" s="445"/>
      <c r="D5" s="445"/>
      <c r="E5" s="444" t="s">
        <v>92</v>
      </c>
      <c r="F5" s="444"/>
      <c r="G5" s="444" t="s">
        <v>121</v>
      </c>
      <c r="H5" s="446"/>
      <c r="I5" s="444" t="s">
        <v>92</v>
      </c>
      <c r="J5" s="444"/>
      <c r="K5" s="444" t="s">
        <v>121</v>
      </c>
      <c r="L5" s="446"/>
      <c r="M5" s="444" t="s">
        <v>92</v>
      </c>
      <c r="N5" s="444"/>
      <c r="O5" s="444" t="s">
        <v>121</v>
      </c>
      <c r="P5" s="445" t="s">
        <v>123</v>
      </c>
      <c r="Q5" s="445"/>
      <c r="R5" s="445"/>
      <c r="S5" s="445"/>
      <c r="T5" s="445"/>
      <c r="U5" s="445"/>
      <c r="V5" s="444" t="s">
        <v>203</v>
      </c>
      <c r="W5" s="446"/>
      <c r="X5" s="444" t="s">
        <v>92</v>
      </c>
      <c r="Y5" s="444"/>
      <c r="Z5" s="444" t="s">
        <v>121</v>
      </c>
      <c r="AA5" s="446"/>
      <c r="AB5" s="444" t="s">
        <v>92</v>
      </c>
      <c r="AC5" s="444"/>
      <c r="AD5" s="444" t="s">
        <v>121</v>
      </c>
    </row>
    <row r="6" spans="1:50" s="41" customFormat="1" ht="12" customHeight="1">
      <c r="A6" s="444" t="s">
        <v>124</v>
      </c>
      <c r="B6" s="443"/>
      <c r="C6" s="325">
        <v>15000</v>
      </c>
      <c r="D6" s="443"/>
      <c r="E6" s="324">
        <v>26</v>
      </c>
      <c r="F6" s="448"/>
      <c r="G6" s="325">
        <v>70.388</v>
      </c>
      <c r="H6" s="324"/>
      <c r="I6" s="324">
        <v>77</v>
      </c>
      <c r="J6" s="448"/>
      <c r="K6" s="325">
        <v>184.405</v>
      </c>
      <c r="L6" s="450"/>
      <c r="M6" s="324">
        <v>60</v>
      </c>
      <c r="N6" s="448"/>
      <c r="O6" s="325">
        <v>363.877</v>
      </c>
      <c r="P6" s="454" t="s">
        <v>124</v>
      </c>
      <c r="Q6" s="452"/>
      <c r="R6" s="325">
        <v>15000</v>
      </c>
      <c r="S6" s="452"/>
      <c r="T6" s="452"/>
      <c r="U6" s="452"/>
      <c r="V6" s="325">
        <v>882.354</v>
      </c>
      <c r="W6" s="325"/>
      <c r="X6" s="324">
        <v>43</v>
      </c>
      <c r="Y6" s="448"/>
      <c r="Z6" s="325">
        <v>36.956</v>
      </c>
      <c r="AA6" s="450"/>
      <c r="AB6" s="324">
        <v>0</v>
      </c>
      <c r="AC6" s="448"/>
      <c r="AD6" s="325">
        <v>0</v>
      </c>
      <c r="AG6" s="48"/>
      <c r="AI6" s="48"/>
      <c r="AK6" s="48"/>
      <c r="AM6" s="48"/>
      <c r="AO6" s="48"/>
      <c r="AP6" s="48"/>
      <c r="AR6" s="48"/>
      <c r="AT6" s="48"/>
      <c r="AV6" s="48"/>
      <c r="AX6" s="48"/>
    </row>
    <row r="7" spans="1:50" s="41" customFormat="1" ht="12" customHeight="1">
      <c r="A7" s="450">
        <v>15000</v>
      </c>
      <c r="B7" s="451" t="s">
        <v>125</v>
      </c>
      <c r="C7" s="324">
        <v>19999</v>
      </c>
      <c r="D7" s="443"/>
      <c r="E7" s="324">
        <v>255</v>
      </c>
      <c r="F7" s="324"/>
      <c r="G7" s="324">
        <v>1236.911</v>
      </c>
      <c r="H7" s="450"/>
      <c r="I7" s="324">
        <v>647</v>
      </c>
      <c r="J7" s="324"/>
      <c r="K7" s="324">
        <v>2849.091</v>
      </c>
      <c r="L7" s="448"/>
      <c r="M7" s="324">
        <v>423</v>
      </c>
      <c r="N7" s="324"/>
      <c r="O7" s="324">
        <v>2686.956</v>
      </c>
      <c r="P7" s="450">
        <v>15000</v>
      </c>
      <c r="Q7" s="453" t="s">
        <v>125</v>
      </c>
      <c r="R7" s="324">
        <v>19999</v>
      </c>
      <c r="S7" s="452"/>
      <c r="T7" s="452"/>
      <c r="U7" s="452"/>
      <c r="V7" s="324">
        <v>8954.123</v>
      </c>
      <c r="W7" s="324"/>
      <c r="X7" s="324">
        <v>504</v>
      </c>
      <c r="Y7" s="324"/>
      <c r="Z7" s="324">
        <v>708.028</v>
      </c>
      <c r="AA7" s="448"/>
      <c r="AB7" s="324">
        <v>0</v>
      </c>
      <c r="AC7" s="324"/>
      <c r="AD7" s="324">
        <v>0</v>
      </c>
      <c r="AG7" s="48"/>
      <c r="AH7" s="47"/>
      <c r="AI7" s="48"/>
      <c r="AJ7" s="47"/>
      <c r="AK7" s="48"/>
      <c r="AL7" s="47"/>
      <c r="AM7" s="48"/>
      <c r="AN7" s="47"/>
      <c r="AO7" s="48"/>
      <c r="AP7" s="48"/>
      <c r="AQ7" s="47"/>
      <c r="AR7" s="48"/>
      <c r="AT7" s="48"/>
      <c r="AV7" s="48"/>
      <c r="AW7" s="47"/>
      <c r="AX7" s="48"/>
    </row>
    <row r="8" spans="1:50" s="41" customFormat="1" ht="12" customHeight="1">
      <c r="A8" s="448">
        <v>20000</v>
      </c>
      <c r="B8" s="451" t="s">
        <v>125</v>
      </c>
      <c r="C8" s="324">
        <v>24999</v>
      </c>
      <c r="D8" s="443"/>
      <c r="E8" s="324">
        <v>488</v>
      </c>
      <c r="F8" s="324"/>
      <c r="G8" s="324">
        <v>1772.245</v>
      </c>
      <c r="H8" s="448"/>
      <c r="I8" s="324">
        <v>1859</v>
      </c>
      <c r="J8" s="324"/>
      <c r="K8" s="324">
        <v>7540.759</v>
      </c>
      <c r="L8" s="448"/>
      <c r="M8" s="324">
        <v>1209</v>
      </c>
      <c r="N8" s="324"/>
      <c r="O8" s="324">
        <v>9707.941</v>
      </c>
      <c r="P8" s="448">
        <v>20000</v>
      </c>
      <c r="Q8" s="453" t="s">
        <v>125</v>
      </c>
      <c r="R8" s="324">
        <v>24999</v>
      </c>
      <c r="S8" s="452"/>
      <c r="T8" s="452"/>
      <c r="U8" s="452"/>
      <c r="V8" s="324">
        <v>29607.6</v>
      </c>
      <c r="W8" s="324"/>
      <c r="X8" s="324">
        <v>1610</v>
      </c>
      <c r="Y8" s="324"/>
      <c r="Z8" s="324">
        <v>2326.355</v>
      </c>
      <c r="AA8" s="448"/>
      <c r="AB8" s="324">
        <v>0</v>
      </c>
      <c r="AC8" s="324"/>
      <c r="AD8" s="324">
        <v>0</v>
      </c>
      <c r="AG8" s="48"/>
      <c r="AH8" s="47"/>
      <c r="AI8" s="48"/>
      <c r="AJ8" s="47"/>
      <c r="AK8" s="48"/>
      <c r="AL8" s="47"/>
      <c r="AM8" s="48"/>
      <c r="AN8" s="47"/>
      <c r="AO8" s="48"/>
      <c r="AP8" s="48"/>
      <c r="AQ8" s="47"/>
      <c r="AR8" s="48"/>
      <c r="AT8" s="48"/>
      <c r="AV8" s="48"/>
      <c r="AW8" s="47"/>
      <c r="AX8" s="48"/>
    </row>
    <row r="9" spans="1:50" s="41" customFormat="1" ht="12" customHeight="1">
      <c r="A9" s="448">
        <v>25000</v>
      </c>
      <c r="B9" s="451" t="s">
        <v>125</v>
      </c>
      <c r="C9" s="324">
        <v>29999</v>
      </c>
      <c r="D9" s="443"/>
      <c r="E9" s="324">
        <v>1184</v>
      </c>
      <c r="F9" s="324"/>
      <c r="G9" s="324">
        <v>5467.079</v>
      </c>
      <c r="H9" s="448"/>
      <c r="I9" s="324">
        <v>4456</v>
      </c>
      <c r="J9" s="324"/>
      <c r="K9" s="324">
        <v>19750.36</v>
      </c>
      <c r="L9" s="448"/>
      <c r="M9" s="324">
        <v>3028</v>
      </c>
      <c r="N9" s="324"/>
      <c r="O9" s="324">
        <v>25235.261</v>
      </c>
      <c r="P9" s="448">
        <v>25000</v>
      </c>
      <c r="Q9" s="453" t="s">
        <v>125</v>
      </c>
      <c r="R9" s="324">
        <v>29999</v>
      </c>
      <c r="S9" s="452"/>
      <c r="T9" s="452"/>
      <c r="U9" s="452"/>
      <c r="V9" s="324">
        <v>74476.056</v>
      </c>
      <c r="W9" s="324"/>
      <c r="X9" s="324">
        <v>3724</v>
      </c>
      <c r="Y9" s="324"/>
      <c r="Z9" s="324">
        <v>6906.859</v>
      </c>
      <c r="AA9" s="448"/>
      <c r="AB9" s="324">
        <v>0</v>
      </c>
      <c r="AC9" s="324"/>
      <c r="AD9" s="324">
        <v>0</v>
      </c>
      <c r="AF9" s="47"/>
      <c r="AG9" s="48"/>
      <c r="AH9" s="47"/>
      <c r="AI9" s="48"/>
      <c r="AJ9" s="47"/>
      <c r="AK9" s="48"/>
      <c r="AL9" s="47"/>
      <c r="AM9" s="48"/>
      <c r="AN9" s="47"/>
      <c r="AO9" s="48"/>
      <c r="AP9" s="48"/>
      <c r="AQ9" s="47"/>
      <c r="AR9" s="48"/>
      <c r="AT9" s="48"/>
      <c r="AV9" s="48"/>
      <c r="AW9" s="47"/>
      <c r="AX9" s="48"/>
    </row>
    <row r="10" spans="1:50" s="41" customFormat="1" ht="12" customHeight="1">
      <c r="A10" s="448">
        <v>30000</v>
      </c>
      <c r="B10" s="451" t="s">
        <v>125</v>
      </c>
      <c r="C10" s="324">
        <v>34999</v>
      </c>
      <c r="D10" s="443"/>
      <c r="E10" s="324">
        <v>2169</v>
      </c>
      <c r="F10" s="324"/>
      <c r="G10" s="324">
        <v>7735.035</v>
      </c>
      <c r="H10" s="448"/>
      <c r="I10" s="324">
        <v>10009</v>
      </c>
      <c r="J10" s="324"/>
      <c r="K10" s="324">
        <v>41887.727</v>
      </c>
      <c r="L10" s="448"/>
      <c r="M10" s="324">
        <v>5860</v>
      </c>
      <c r="N10" s="324"/>
      <c r="O10" s="324">
        <v>51443.826</v>
      </c>
      <c r="P10" s="448">
        <v>30000</v>
      </c>
      <c r="Q10" s="453" t="s">
        <v>125</v>
      </c>
      <c r="R10" s="324">
        <v>34999</v>
      </c>
      <c r="S10" s="452"/>
      <c r="T10" s="452"/>
      <c r="U10" s="452"/>
      <c r="V10" s="324">
        <v>164335.411</v>
      </c>
      <c r="W10" s="324"/>
      <c r="X10" s="324">
        <v>8915</v>
      </c>
      <c r="Y10" s="324"/>
      <c r="Z10" s="324">
        <v>16582.506</v>
      </c>
      <c r="AA10" s="448"/>
      <c r="AB10" s="324">
        <v>0</v>
      </c>
      <c r="AC10" s="324"/>
      <c r="AD10" s="324">
        <v>0</v>
      </c>
      <c r="AF10" s="47"/>
      <c r="AG10" s="48"/>
      <c r="AH10" s="47"/>
      <c r="AI10" s="48"/>
      <c r="AJ10" s="47"/>
      <c r="AK10" s="48"/>
      <c r="AL10" s="47"/>
      <c r="AM10" s="48"/>
      <c r="AN10" s="47"/>
      <c r="AO10" s="48"/>
      <c r="AP10" s="48"/>
      <c r="AQ10" s="47"/>
      <c r="AR10" s="48"/>
      <c r="AT10" s="48"/>
      <c r="AV10" s="48"/>
      <c r="AW10" s="47"/>
      <c r="AX10" s="48"/>
    </row>
    <row r="11" spans="1:50" s="41" customFormat="1" ht="12" customHeight="1">
      <c r="A11" s="448">
        <v>35000</v>
      </c>
      <c r="B11" s="451" t="s">
        <v>125</v>
      </c>
      <c r="C11" s="324">
        <v>39999</v>
      </c>
      <c r="D11" s="443"/>
      <c r="E11" s="324">
        <v>2703</v>
      </c>
      <c r="F11" s="324"/>
      <c r="G11" s="324">
        <v>13052.99</v>
      </c>
      <c r="H11" s="448"/>
      <c r="I11" s="324">
        <v>12808</v>
      </c>
      <c r="J11" s="324"/>
      <c r="K11" s="324">
        <v>63467.788</v>
      </c>
      <c r="L11" s="448"/>
      <c r="M11" s="324">
        <v>8152</v>
      </c>
      <c r="N11" s="324"/>
      <c r="O11" s="324">
        <v>81078.097</v>
      </c>
      <c r="P11" s="448">
        <v>35000</v>
      </c>
      <c r="Q11" s="453" t="s">
        <v>125</v>
      </c>
      <c r="R11" s="324">
        <v>39999</v>
      </c>
      <c r="S11" s="452"/>
      <c r="T11" s="452"/>
      <c r="U11" s="452"/>
      <c r="V11" s="324">
        <v>231106.869</v>
      </c>
      <c r="W11" s="324"/>
      <c r="X11" s="324">
        <v>12137</v>
      </c>
      <c r="Y11" s="324"/>
      <c r="Z11" s="324">
        <v>27355.906</v>
      </c>
      <c r="AA11" s="448"/>
      <c r="AB11" s="324">
        <v>0</v>
      </c>
      <c r="AC11" s="324"/>
      <c r="AD11" s="324">
        <v>0</v>
      </c>
      <c r="AF11" s="47"/>
      <c r="AG11" s="48"/>
      <c r="AH11" s="47"/>
      <c r="AI11" s="48"/>
      <c r="AJ11" s="47"/>
      <c r="AK11" s="48"/>
      <c r="AL11" s="47"/>
      <c r="AM11" s="48"/>
      <c r="AN11" s="47"/>
      <c r="AO11" s="48"/>
      <c r="AP11" s="48"/>
      <c r="AQ11" s="47"/>
      <c r="AR11" s="48"/>
      <c r="AT11" s="48"/>
      <c r="AV11" s="48"/>
      <c r="AW11" s="47"/>
      <c r="AX11" s="48"/>
    </row>
    <row r="12" spans="1:50" s="41" customFormat="1" ht="12" customHeight="1">
      <c r="A12" s="448">
        <v>40000</v>
      </c>
      <c r="B12" s="451" t="s">
        <v>125</v>
      </c>
      <c r="C12" s="324">
        <v>44999</v>
      </c>
      <c r="D12" s="443"/>
      <c r="E12" s="324">
        <v>2659</v>
      </c>
      <c r="F12" s="324"/>
      <c r="G12" s="324">
        <v>7772.745</v>
      </c>
      <c r="H12" s="448"/>
      <c r="I12" s="324">
        <v>16517</v>
      </c>
      <c r="J12" s="324"/>
      <c r="K12" s="324">
        <v>86722.39</v>
      </c>
      <c r="L12" s="448"/>
      <c r="M12" s="324">
        <v>10035</v>
      </c>
      <c r="N12" s="324"/>
      <c r="O12" s="324">
        <v>114740.524</v>
      </c>
      <c r="P12" s="448">
        <v>40000</v>
      </c>
      <c r="Q12" s="453" t="s">
        <v>125</v>
      </c>
      <c r="R12" s="324">
        <v>44999</v>
      </c>
      <c r="S12" s="452"/>
      <c r="T12" s="452"/>
      <c r="U12" s="452"/>
      <c r="V12" s="324">
        <v>319088.761</v>
      </c>
      <c r="W12" s="324"/>
      <c r="X12" s="324">
        <v>15778</v>
      </c>
      <c r="Y12" s="324"/>
      <c r="Z12" s="324">
        <v>44325.669</v>
      </c>
      <c r="AA12" s="448"/>
      <c r="AB12" s="324">
        <v>221</v>
      </c>
      <c r="AC12" s="324"/>
      <c r="AD12" s="324">
        <v>3874.547</v>
      </c>
      <c r="AF12" s="47"/>
      <c r="AG12" s="48"/>
      <c r="AH12" s="47"/>
      <c r="AI12" s="48"/>
      <c r="AJ12" s="47"/>
      <c r="AK12" s="48"/>
      <c r="AL12" s="47"/>
      <c r="AM12" s="48"/>
      <c r="AN12" s="47"/>
      <c r="AO12" s="48"/>
      <c r="AP12" s="48"/>
      <c r="AQ12" s="47"/>
      <c r="AR12" s="48"/>
      <c r="AT12" s="48"/>
      <c r="AV12" s="48"/>
      <c r="AW12" s="47"/>
      <c r="AX12" s="48"/>
    </row>
    <row r="13" spans="1:50" s="41" customFormat="1" ht="12" customHeight="1">
      <c r="A13" s="448">
        <v>45000</v>
      </c>
      <c r="B13" s="451" t="s">
        <v>125</v>
      </c>
      <c r="C13" s="324">
        <v>49999</v>
      </c>
      <c r="D13" s="443"/>
      <c r="E13" s="324">
        <v>2913</v>
      </c>
      <c r="F13" s="324"/>
      <c r="G13" s="324">
        <v>15463.472</v>
      </c>
      <c r="H13" s="448"/>
      <c r="I13" s="324">
        <v>15248</v>
      </c>
      <c r="J13" s="324"/>
      <c r="K13" s="324">
        <v>88576.96</v>
      </c>
      <c r="L13" s="448"/>
      <c r="M13" s="324">
        <v>9250</v>
      </c>
      <c r="N13" s="324"/>
      <c r="O13" s="324">
        <v>96659.838</v>
      </c>
      <c r="P13" s="448">
        <v>45000</v>
      </c>
      <c r="Q13" s="453" t="s">
        <v>125</v>
      </c>
      <c r="R13" s="324">
        <v>49999</v>
      </c>
      <c r="S13" s="452"/>
      <c r="T13" s="452"/>
      <c r="U13" s="452"/>
      <c r="V13" s="324">
        <v>308627.563</v>
      </c>
      <c r="W13" s="324"/>
      <c r="X13" s="324">
        <v>14871</v>
      </c>
      <c r="Y13" s="324"/>
      <c r="Z13" s="324">
        <v>44080.756</v>
      </c>
      <c r="AA13" s="448"/>
      <c r="AB13" s="324">
        <v>0</v>
      </c>
      <c r="AC13" s="324"/>
      <c r="AD13" s="324">
        <v>0</v>
      </c>
      <c r="AF13" s="47"/>
      <c r="AG13" s="48"/>
      <c r="AH13" s="47"/>
      <c r="AI13" s="48"/>
      <c r="AJ13" s="47"/>
      <c r="AK13" s="48"/>
      <c r="AL13" s="47"/>
      <c r="AM13" s="48"/>
      <c r="AN13" s="47"/>
      <c r="AO13" s="48"/>
      <c r="AP13" s="48"/>
      <c r="AQ13" s="47"/>
      <c r="AR13" s="48"/>
      <c r="AT13" s="48"/>
      <c r="AV13" s="48"/>
      <c r="AW13" s="47"/>
      <c r="AX13" s="48"/>
    </row>
    <row r="14" spans="1:50" s="41" customFormat="1" ht="12" customHeight="1">
      <c r="A14" s="448">
        <v>50000</v>
      </c>
      <c r="B14" s="451" t="s">
        <v>125</v>
      </c>
      <c r="C14" s="324">
        <v>54999</v>
      </c>
      <c r="D14" s="443"/>
      <c r="E14" s="324">
        <v>2444</v>
      </c>
      <c r="F14" s="324"/>
      <c r="G14" s="324">
        <v>7896.978</v>
      </c>
      <c r="H14" s="448"/>
      <c r="I14" s="324">
        <v>15397</v>
      </c>
      <c r="J14" s="324"/>
      <c r="K14" s="324">
        <v>93200.392</v>
      </c>
      <c r="L14" s="448"/>
      <c r="M14" s="324">
        <v>9140</v>
      </c>
      <c r="N14" s="324"/>
      <c r="O14" s="324">
        <v>100796.544</v>
      </c>
      <c r="P14" s="448">
        <v>50000</v>
      </c>
      <c r="Q14" s="453" t="s">
        <v>125</v>
      </c>
      <c r="R14" s="324">
        <v>54999</v>
      </c>
      <c r="S14" s="452"/>
      <c r="T14" s="452"/>
      <c r="U14" s="452"/>
      <c r="V14" s="324">
        <v>312302.739</v>
      </c>
      <c r="W14" s="324"/>
      <c r="X14" s="324">
        <v>15223</v>
      </c>
      <c r="Y14" s="324"/>
      <c r="Z14" s="324">
        <v>51006.385</v>
      </c>
      <c r="AA14" s="448"/>
      <c r="AB14" s="324">
        <v>10</v>
      </c>
      <c r="AC14" s="324"/>
      <c r="AD14" s="324">
        <v>17.319</v>
      </c>
      <c r="AF14" s="47"/>
      <c r="AG14" s="48"/>
      <c r="AH14" s="47"/>
      <c r="AI14" s="48"/>
      <c r="AJ14" s="47"/>
      <c r="AK14" s="48"/>
      <c r="AL14" s="47"/>
      <c r="AM14" s="48"/>
      <c r="AN14" s="47"/>
      <c r="AO14" s="48"/>
      <c r="AP14" s="48"/>
      <c r="AQ14" s="47"/>
      <c r="AR14" s="48"/>
      <c r="AT14" s="48"/>
      <c r="AV14" s="48"/>
      <c r="AW14" s="47"/>
      <c r="AX14" s="48"/>
    </row>
    <row r="15" spans="1:50" s="41" customFormat="1" ht="12" customHeight="1">
      <c r="A15" s="448">
        <v>55000</v>
      </c>
      <c r="B15" s="451" t="s">
        <v>125</v>
      </c>
      <c r="C15" s="324">
        <v>59999</v>
      </c>
      <c r="D15" s="443"/>
      <c r="E15" s="324">
        <v>1232</v>
      </c>
      <c r="F15" s="324"/>
      <c r="G15" s="324">
        <v>4607.053</v>
      </c>
      <c r="H15" s="448"/>
      <c r="I15" s="324">
        <v>12246</v>
      </c>
      <c r="J15" s="324"/>
      <c r="K15" s="324">
        <v>80236.522</v>
      </c>
      <c r="L15" s="448"/>
      <c r="M15" s="324">
        <v>7219</v>
      </c>
      <c r="N15" s="324"/>
      <c r="O15" s="324">
        <v>83478.493</v>
      </c>
      <c r="P15" s="448">
        <v>55000</v>
      </c>
      <c r="Q15" s="453" t="s">
        <v>125</v>
      </c>
      <c r="R15" s="324">
        <v>59999</v>
      </c>
      <c r="S15" s="452"/>
      <c r="T15" s="452"/>
      <c r="U15" s="452"/>
      <c r="V15" s="324">
        <v>261890.501</v>
      </c>
      <c r="W15" s="324"/>
      <c r="X15" s="324">
        <v>11869</v>
      </c>
      <c r="Y15" s="324"/>
      <c r="Z15" s="324">
        <v>43598.994</v>
      </c>
      <c r="AA15" s="448"/>
      <c r="AB15" s="324">
        <v>12</v>
      </c>
      <c r="AC15" s="324"/>
      <c r="AD15" s="324">
        <v>75.329</v>
      </c>
      <c r="AF15" s="47"/>
      <c r="AG15" s="48"/>
      <c r="AH15" s="47"/>
      <c r="AI15" s="48"/>
      <c r="AJ15" s="47"/>
      <c r="AK15" s="48"/>
      <c r="AL15" s="47"/>
      <c r="AM15" s="48"/>
      <c r="AN15" s="47"/>
      <c r="AO15" s="48"/>
      <c r="AP15" s="48"/>
      <c r="AQ15" s="47"/>
      <c r="AR15" s="48"/>
      <c r="AT15" s="48"/>
      <c r="AV15" s="48"/>
      <c r="AW15" s="47"/>
      <c r="AX15" s="48"/>
    </row>
    <row r="16" spans="1:50" s="41" customFormat="1" ht="12" customHeight="1">
      <c r="A16" s="448">
        <v>60000</v>
      </c>
      <c r="B16" s="451" t="s">
        <v>125</v>
      </c>
      <c r="C16" s="324">
        <v>64999</v>
      </c>
      <c r="D16" s="443"/>
      <c r="E16" s="324">
        <v>1694</v>
      </c>
      <c r="F16" s="324"/>
      <c r="G16" s="324">
        <v>6657.486</v>
      </c>
      <c r="H16" s="448"/>
      <c r="I16" s="324">
        <v>11841</v>
      </c>
      <c r="J16" s="324"/>
      <c r="K16" s="324">
        <v>85978.546</v>
      </c>
      <c r="L16" s="448"/>
      <c r="M16" s="324">
        <v>8807</v>
      </c>
      <c r="N16" s="324"/>
      <c r="O16" s="324">
        <v>89739.163</v>
      </c>
      <c r="P16" s="448">
        <v>60000</v>
      </c>
      <c r="Q16" s="453" t="s">
        <v>125</v>
      </c>
      <c r="R16" s="324">
        <v>64999</v>
      </c>
      <c r="S16" s="452"/>
      <c r="T16" s="452"/>
      <c r="U16" s="452"/>
      <c r="V16" s="324">
        <v>257255.351</v>
      </c>
      <c r="W16" s="324"/>
      <c r="X16" s="324">
        <v>11472</v>
      </c>
      <c r="Y16" s="324"/>
      <c r="Z16" s="324">
        <v>47715.984</v>
      </c>
      <c r="AA16" s="448"/>
      <c r="AB16" s="324">
        <v>0</v>
      </c>
      <c r="AC16" s="324"/>
      <c r="AD16" s="324">
        <v>0</v>
      </c>
      <c r="AF16" s="47"/>
      <c r="AG16" s="48"/>
      <c r="AH16" s="47"/>
      <c r="AI16" s="48"/>
      <c r="AJ16" s="47"/>
      <c r="AK16" s="48"/>
      <c r="AL16" s="47"/>
      <c r="AM16" s="48"/>
      <c r="AN16" s="47"/>
      <c r="AO16" s="48"/>
      <c r="AP16" s="48"/>
      <c r="AQ16" s="47"/>
      <c r="AR16" s="48"/>
      <c r="AT16" s="48"/>
      <c r="AV16" s="48"/>
      <c r="AW16" s="47"/>
      <c r="AX16" s="48"/>
    </row>
    <row r="17" spans="1:50" s="41" customFormat="1" ht="12" customHeight="1">
      <c r="A17" s="448">
        <v>65000</v>
      </c>
      <c r="B17" s="451" t="s">
        <v>125</v>
      </c>
      <c r="C17" s="324">
        <v>74999</v>
      </c>
      <c r="D17" s="443"/>
      <c r="E17" s="324">
        <v>1695</v>
      </c>
      <c r="F17" s="324"/>
      <c r="G17" s="324">
        <v>7104.842</v>
      </c>
      <c r="H17" s="448"/>
      <c r="I17" s="324">
        <v>24645</v>
      </c>
      <c r="J17" s="324"/>
      <c r="K17" s="324">
        <v>213232.806</v>
      </c>
      <c r="L17" s="448"/>
      <c r="M17" s="324">
        <v>17768</v>
      </c>
      <c r="N17" s="324"/>
      <c r="O17" s="324">
        <v>231666.882</v>
      </c>
      <c r="P17" s="448">
        <v>65000</v>
      </c>
      <c r="Q17" s="453" t="s">
        <v>125</v>
      </c>
      <c r="R17" s="324">
        <v>74999</v>
      </c>
      <c r="S17" s="452"/>
      <c r="T17" s="452"/>
      <c r="U17" s="452"/>
      <c r="V17" s="324">
        <v>627055.417</v>
      </c>
      <c r="W17" s="324"/>
      <c r="X17" s="324">
        <v>24299</v>
      </c>
      <c r="Y17" s="324"/>
      <c r="Z17" s="324">
        <v>116218.743</v>
      </c>
      <c r="AA17" s="448"/>
      <c r="AB17" s="324">
        <v>9</v>
      </c>
      <c r="AC17" s="324"/>
      <c r="AD17" s="324">
        <v>17.798</v>
      </c>
      <c r="AF17" s="47"/>
      <c r="AG17" s="48"/>
      <c r="AH17" s="47"/>
      <c r="AI17" s="48"/>
      <c r="AJ17" s="47"/>
      <c r="AK17" s="48"/>
      <c r="AL17" s="47"/>
      <c r="AM17" s="48"/>
      <c r="AN17" s="47"/>
      <c r="AO17" s="48"/>
      <c r="AP17" s="48"/>
      <c r="AQ17" s="47"/>
      <c r="AR17" s="48"/>
      <c r="AT17" s="48"/>
      <c r="AV17" s="48"/>
      <c r="AW17" s="47"/>
      <c r="AX17" s="48"/>
    </row>
    <row r="18" spans="1:50" s="41" customFormat="1" ht="12" customHeight="1">
      <c r="A18" s="448">
        <v>75000</v>
      </c>
      <c r="B18" s="451" t="s">
        <v>125</v>
      </c>
      <c r="C18" s="324">
        <v>99999</v>
      </c>
      <c r="D18" s="443"/>
      <c r="E18" s="324">
        <v>3103</v>
      </c>
      <c r="F18" s="324"/>
      <c r="G18" s="324">
        <v>22785.178</v>
      </c>
      <c r="H18" s="448"/>
      <c r="I18" s="324">
        <v>37665</v>
      </c>
      <c r="J18" s="324"/>
      <c r="K18" s="324">
        <v>385490.626</v>
      </c>
      <c r="L18" s="448"/>
      <c r="M18" s="324">
        <v>29157</v>
      </c>
      <c r="N18" s="324"/>
      <c r="O18" s="324">
        <v>403759.102</v>
      </c>
      <c r="P18" s="448">
        <v>75000</v>
      </c>
      <c r="Q18" s="453" t="s">
        <v>125</v>
      </c>
      <c r="R18" s="324">
        <v>99999</v>
      </c>
      <c r="S18" s="452"/>
      <c r="T18" s="452"/>
      <c r="U18" s="452"/>
      <c r="V18" s="324">
        <v>1114372.959</v>
      </c>
      <c r="W18" s="324"/>
      <c r="X18" s="324">
        <v>37202</v>
      </c>
      <c r="Y18" s="324"/>
      <c r="Z18" s="324">
        <v>231983.114</v>
      </c>
      <c r="AA18" s="448"/>
      <c r="AB18" s="324">
        <v>0</v>
      </c>
      <c r="AC18" s="324"/>
      <c r="AD18" s="324">
        <v>0</v>
      </c>
      <c r="AF18" s="47"/>
      <c r="AG18" s="48"/>
      <c r="AH18" s="47"/>
      <c r="AI18" s="48"/>
      <c r="AJ18" s="47"/>
      <c r="AK18" s="48"/>
      <c r="AL18" s="47"/>
      <c r="AM18" s="48"/>
      <c r="AN18" s="47"/>
      <c r="AO18" s="48"/>
      <c r="AP18" s="48"/>
      <c r="AQ18" s="47"/>
      <c r="AR18" s="48"/>
      <c r="AT18" s="48"/>
      <c r="AV18" s="48"/>
      <c r="AW18" s="47"/>
      <c r="AX18" s="48"/>
    </row>
    <row r="19" spans="1:50" s="41" customFormat="1" ht="12" customHeight="1">
      <c r="A19" s="448">
        <v>100000</v>
      </c>
      <c r="B19" s="451" t="s">
        <v>125</v>
      </c>
      <c r="C19" s="324">
        <v>149999</v>
      </c>
      <c r="D19" s="443"/>
      <c r="E19" s="324">
        <v>1380</v>
      </c>
      <c r="F19" s="324"/>
      <c r="G19" s="324">
        <v>7478.358</v>
      </c>
      <c r="H19" s="448"/>
      <c r="I19" s="324">
        <v>24164</v>
      </c>
      <c r="J19" s="324"/>
      <c r="K19" s="324">
        <v>342090.294</v>
      </c>
      <c r="L19" s="448"/>
      <c r="M19" s="324">
        <v>19862</v>
      </c>
      <c r="N19" s="324"/>
      <c r="O19" s="324">
        <v>309653.937</v>
      </c>
      <c r="P19" s="448">
        <v>100000</v>
      </c>
      <c r="Q19" s="453" t="s">
        <v>125</v>
      </c>
      <c r="R19" s="324">
        <v>149999</v>
      </c>
      <c r="S19" s="452"/>
      <c r="T19" s="452"/>
      <c r="U19" s="452"/>
      <c r="V19" s="324">
        <v>869747.853</v>
      </c>
      <c r="W19" s="324"/>
      <c r="X19" s="324">
        <v>24005</v>
      </c>
      <c r="Y19" s="324"/>
      <c r="Z19" s="324">
        <v>207988.56</v>
      </c>
      <c r="AA19" s="448"/>
      <c r="AB19" s="324">
        <v>10</v>
      </c>
      <c r="AC19" s="324"/>
      <c r="AD19" s="324">
        <v>-4.611</v>
      </c>
      <c r="AG19" s="48"/>
      <c r="AH19" s="47"/>
      <c r="AI19" s="48"/>
      <c r="AJ19" s="47"/>
      <c r="AK19" s="48"/>
      <c r="AL19" s="47"/>
      <c r="AM19" s="48"/>
      <c r="AN19" s="47"/>
      <c r="AO19" s="48"/>
      <c r="AP19" s="48"/>
      <c r="AQ19" s="47"/>
      <c r="AR19" s="48"/>
      <c r="AT19" s="48"/>
      <c r="AV19" s="48"/>
      <c r="AW19" s="47"/>
      <c r="AX19" s="48"/>
    </row>
    <row r="20" spans="1:50" s="41" customFormat="1" ht="12" customHeight="1">
      <c r="A20" s="448">
        <v>150000</v>
      </c>
      <c r="B20" s="451" t="s">
        <v>125</v>
      </c>
      <c r="C20" s="324">
        <v>199999</v>
      </c>
      <c r="D20" s="443"/>
      <c r="E20" s="324">
        <v>238</v>
      </c>
      <c r="F20" s="324"/>
      <c r="G20" s="324">
        <v>1311.303</v>
      </c>
      <c r="H20" s="448"/>
      <c r="I20" s="324">
        <v>5206</v>
      </c>
      <c r="J20" s="324"/>
      <c r="K20" s="324">
        <v>103757.12</v>
      </c>
      <c r="L20" s="448"/>
      <c r="M20" s="324">
        <v>4464</v>
      </c>
      <c r="N20" s="324"/>
      <c r="O20" s="324">
        <v>86714.275</v>
      </c>
      <c r="P20" s="448">
        <v>150000</v>
      </c>
      <c r="Q20" s="453" t="s">
        <v>125</v>
      </c>
      <c r="R20" s="324">
        <v>199999</v>
      </c>
      <c r="S20" s="452"/>
      <c r="T20" s="452"/>
      <c r="U20" s="452"/>
      <c r="V20" s="324">
        <v>242135.866</v>
      </c>
      <c r="W20" s="324"/>
      <c r="X20" s="324">
        <v>5050</v>
      </c>
      <c r="Y20" s="324"/>
      <c r="Z20" s="324">
        <v>65416.251</v>
      </c>
      <c r="AA20" s="448"/>
      <c r="AB20" s="324">
        <v>0</v>
      </c>
      <c r="AC20" s="324"/>
      <c r="AD20" s="324">
        <v>0</v>
      </c>
      <c r="AG20" s="48"/>
      <c r="AH20" s="47"/>
      <c r="AI20" s="48"/>
      <c r="AJ20" s="47"/>
      <c r="AK20" s="48"/>
      <c r="AL20" s="47"/>
      <c r="AM20" s="48"/>
      <c r="AN20" s="47"/>
      <c r="AO20" s="48"/>
      <c r="AP20" s="48"/>
      <c r="AQ20" s="47"/>
      <c r="AR20" s="48"/>
      <c r="AT20" s="48"/>
      <c r="AU20" s="47"/>
      <c r="AV20" s="48"/>
      <c r="AW20" s="47"/>
      <c r="AX20" s="48"/>
    </row>
    <row r="21" spans="1:50" s="41" customFormat="1" ht="12" customHeight="1">
      <c r="A21" s="448">
        <v>200000</v>
      </c>
      <c r="B21" s="451" t="s">
        <v>125</v>
      </c>
      <c r="C21" s="324">
        <v>499999</v>
      </c>
      <c r="D21" s="443"/>
      <c r="E21" s="324">
        <v>399</v>
      </c>
      <c r="F21" s="324"/>
      <c r="G21" s="324">
        <v>11060.689</v>
      </c>
      <c r="H21" s="448"/>
      <c r="I21" s="324">
        <v>4162</v>
      </c>
      <c r="J21" s="324"/>
      <c r="K21" s="324">
        <v>150973.579</v>
      </c>
      <c r="L21" s="448"/>
      <c r="M21" s="324">
        <v>3510</v>
      </c>
      <c r="N21" s="324"/>
      <c r="O21" s="324">
        <v>88211.624</v>
      </c>
      <c r="P21" s="448">
        <v>200000</v>
      </c>
      <c r="Q21" s="453" t="s">
        <v>125</v>
      </c>
      <c r="R21" s="324">
        <v>499999</v>
      </c>
      <c r="S21" s="452"/>
      <c r="T21" s="452"/>
      <c r="U21" s="452"/>
      <c r="V21" s="324">
        <v>294895.926</v>
      </c>
      <c r="W21" s="324"/>
      <c r="X21" s="324">
        <v>4084</v>
      </c>
      <c r="Y21" s="324"/>
      <c r="Z21" s="324">
        <v>103528.557</v>
      </c>
      <c r="AA21" s="448"/>
      <c r="AB21" s="324">
        <v>26</v>
      </c>
      <c r="AC21" s="324"/>
      <c r="AD21" s="324">
        <v>47.537</v>
      </c>
      <c r="AG21" s="48"/>
      <c r="AH21" s="47"/>
      <c r="AI21" s="48"/>
      <c r="AJ21" s="47"/>
      <c r="AK21" s="48"/>
      <c r="AL21" s="47"/>
      <c r="AM21" s="48"/>
      <c r="AO21" s="48"/>
      <c r="AP21" s="48"/>
      <c r="AQ21" s="47"/>
      <c r="AR21" s="48"/>
      <c r="AT21" s="48"/>
      <c r="AU21" s="47"/>
      <c r="AV21" s="48"/>
      <c r="AW21" s="47"/>
      <c r="AX21" s="48"/>
    </row>
    <row r="22" spans="1:50" s="41" customFormat="1" ht="12" customHeight="1">
      <c r="A22" s="448">
        <v>500000</v>
      </c>
      <c r="B22" s="451" t="s">
        <v>125</v>
      </c>
      <c r="C22" s="324">
        <v>999999</v>
      </c>
      <c r="D22" s="443"/>
      <c r="E22" s="324" t="s">
        <v>532</v>
      </c>
      <c r="F22" s="324"/>
      <c r="G22" s="324" t="s">
        <v>532</v>
      </c>
      <c r="H22" s="448"/>
      <c r="I22" s="324">
        <v>819</v>
      </c>
      <c r="J22" s="324"/>
      <c r="K22" s="324">
        <v>67510.704</v>
      </c>
      <c r="L22" s="448"/>
      <c r="M22" s="324">
        <v>764</v>
      </c>
      <c r="N22" s="324"/>
      <c r="O22" s="324">
        <v>27855.514</v>
      </c>
      <c r="P22" s="448">
        <v>500000</v>
      </c>
      <c r="Q22" s="453" t="s">
        <v>125</v>
      </c>
      <c r="R22" s="324">
        <v>999999</v>
      </c>
      <c r="S22" s="452"/>
      <c r="T22" s="452"/>
      <c r="U22" s="452"/>
      <c r="V22" s="324">
        <v>119176.221</v>
      </c>
      <c r="W22" s="324"/>
      <c r="X22" s="324">
        <v>797</v>
      </c>
      <c r="Y22" s="324"/>
      <c r="Z22" s="324">
        <v>51087.521</v>
      </c>
      <c r="AA22" s="448"/>
      <c r="AB22" s="324">
        <v>3</v>
      </c>
      <c r="AC22" s="324"/>
      <c r="AD22" s="324">
        <v>48.483</v>
      </c>
      <c r="AG22" s="48"/>
      <c r="AI22" s="48"/>
      <c r="AK22" s="48"/>
      <c r="AM22" s="48"/>
      <c r="AO22" s="48"/>
      <c r="AP22" s="48"/>
      <c r="AR22" s="48"/>
      <c r="AT22" s="48"/>
      <c r="AV22" s="48"/>
      <c r="AX22" s="48"/>
    </row>
    <row r="23" spans="1:50" s="41" customFormat="1" ht="12" customHeight="1">
      <c r="A23" s="448">
        <v>1000000</v>
      </c>
      <c r="B23" s="451" t="s">
        <v>125</v>
      </c>
      <c r="C23" s="324">
        <v>4999999</v>
      </c>
      <c r="D23" s="443"/>
      <c r="E23" s="324" t="s">
        <v>532</v>
      </c>
      <c r="F23" s="324"/>
      <c r="G23" s="324" t="s">
        <v>532</v>
      </c>
      <c r="H23" s="324"/>
      <c r="I23" s="324">
        <v>532</v>
      </c>
      <c r="J23" s="324"/>
      <c r="K23" s="324">
        <v>118690.456</v>
      </c>
      <c r="L23" s="448"/>
      <c r="M23" s="324">
        <v>495</v>
      </c>
      <c r="N23" s="324"/>
      <c r="O23" s="324">
        <v>28653.101</v>
      </c>
      <c r="P23" s="448">
        <v>1000000</v>
      </c>
      <c r="Q23" s="453" t="s">
        <v>125</v>
      </c>
      <c r="R23" s="324">
        <v>4999999</v>
      </c>
      <c r="S23" s="452"/>
      <c r="T23" s="452"/>
      <c r="U23" s="452"/>
      <c r="V23" s="324">
        <v>176771.926</v>
      </c>
      <c r="W23" s="324"/>
      <c r="X23" s="324">
        <v>526</v>
      </c>
      <c r="Y23" s="324"/>
      <c r="Z23" s="324">
        <v>98814.031</v>
      </c>
      <c r="AA23" s="448"/>
      <c r="AB23" s="324">
        <v>9</v>
      </c>
      <c r="AC23" s="324"/>
      <c r="AD23" s="324">
        <v>42.365</v>
      </c>
      <c r="AG23" s="48"/>
      <c r="AI23" s="48"/>
      <c r="AK23" s="48"/>
      <c r="AM23" s="48"/>
      <c r="AO23" s="48"/>
      <c r="AP23" s="48"/>
      <c r="AR23" s="48"/>
      <c r="AT23" s="48"/>
      <c r="AV23" s="48"/>
      <c r="AX23" s="48"/>
    </row>
    <row r="24" spans="1:50" s="41" customFormat="1" ht="12" customHeight="1">
      <c r="A24" s="448">
        <v>5000000</v>
      </c>
      <c r="B24" s="451" t="s">
        <v>125</v>
      </c>
      <c r="C24" s="324">
        <v>9999999</v>
      </c>
      <c r="D24" s="443"/>
      <c r="E24" s="324">
        <v>0</v>
      </c>
      <c r="F24" s="324"/>
      <c r="G24" s="324">
        <v>0</v>
      </c>
      <c r="H24" s="324"/>
      <c r="I24" s="324">
        <v>50</v>
      </c>
      <c r="J24" s="324"/>
      <c r="K24" s="324">
        <v>36787.895</v>
      </c>
      <c r="L24" s="448"/>
      <c r="M24" s="324">
        <v>44</v>
      </c>
      <c r="N24" s="324"/>
      <c r="O24" s="324">
        <v>6532.277</v>
      </c>
      <c r="P24" s="448">
        <v>5000000</v>
      </c>
      <c r="Q24" s="453" t="s">
        <v>125</v>
      </c>
      <c r="R24" s="324">
        <v>9999999</v>
      </c>
      <c r="S24" s="452"/>
      <c r="T24" s="452"/>
      <c r="U24" s="452"/>
      <c r="V24" s="324">
        <v>52600.958</v>
      </c>
      <c r="W24" s="324"/>
      <c r="X24" s="324">
        <v>50</v>
      </c>
      <c r="Y24" s="324"/>
      <c r="Z24" s="324">
        <v>32828.143</v>
      </c>
      <c r="AA24" s="448"/>
      <c r="AB24" s="324">
        <v>0</v>
      </c>
      <c r="AC24" s="324"/>
      <c r="AD24" s="324">
        <v>0</v>
      </c>
      <c r="AG24" s="48"/>
      <c r="AI24" s="48"/>
      <c r="AK24" s="48"/>
      <c r="AM24" s="48"/>
      <c r="AO24" s="48"/>
      <c r="AP24" s="48"/>
      <c r="AR24" s="48"/>
      <c r="AT24" s="48"/>
      <c r="AV24" s="48"/>
      <c r="AX24" s="48"/>
    </row>
    <row r="25" spans="1:50" s="41" customFormat="1" ht="12" customHeight="1">
      <c r="A25" s="448">
        <v>10000000</v>
      </c>
      <c r="B25" s="443"/>
      <c r="C25" s="444" t="s">
        <v>215</v>
      </c>
      <c r="D25" s="443"/>
      <c r="E25" s="324">
        <v>0</v>
      </c>
      <c r="F25" s="324"/>
      <c r="G25" s="324">
        <v>0</v>
      </c>
      <c r="H25" s="324"/>
      <c r="I25" s="324">
        <v>38</v>
      </c>
      <c r="J25" s="324"/>
      <c r="K25" s="324">
        <v>98131.267</v>
      </c>
      <c r="L25" s="448"/>
      <c r="M25" s="324">
        <v>37</v>
      </c>
      <c r="N25" s="324"/>
      <c r="O25" s="324">
        <v>15466.118</v>
      </c>
      <c r="P25" s="448">
        <v>10000000</v>
      </c>
      <c r="Q25" s="452"/>
      <c r="R25" s="454" t="s">
        <v>215</v>
      </c>
      <c r="S25" s="452"/>
      <c r="T25" s="452"/>
      <c r="U25" s="452"/>
      <c r="V25" s="324">
        <v>133885.109</v>
      </c>
      <c r="W25" s="324"/>
      <c r="X25" s="324">
        <v>37</v>
      </c>
      <c r="Y25" s="324"/>
      <c r="Z25" s="324">
        <v>86600.553</v>
      </c>
      <c r="AA25" s="448"/>
      <c r="AB25" s="324">
        <v>0</v>
      </c>
      <c r="AC25" s="324"/>
      <c r="AD25" s="324">
        <v>0</v>
      </c>
      <c r="AG25" s="48"/>
      <c r="AI25" s="48"/>
      <c r="AK25" s="48"/>
      <c r="AM25" s="48"/>
      <c r="AO25" s="48"/>
      <c r="AP25" s="48"/>
      <c r="AR25" s="48"/>
      <c r="AT25" s="48"/>
      <c r="AV25" s="48"/>
      <c r="AX25" s="48"/>
    </row>
    <row r="26" spans="1:50" s="41" customFormat="1" ht="12" customHeight="1">
      <c r="A26" s="451"/>
      <c r="B26" s="451"/>
      <c r="C26" s="444" t="s">
        <v>127</v>
      </c>
      <c r="D26" s="451"/>
      <c r="E26" s="324">
        <v>24589</v>
      </c>
      <c r="F26" s="324"/>
      <c r="G26" s="325">
        <v>121638.15</v>
      </c>
      <c r="H26" s="450"/>
      <c r="I26" s="324">
        <v>198387</v>
      </c>
      <c r="J26" s="324"/>
      <c r="K26" s="325">
        <v>2087059.688</v>
      </c>
      <c r="L26" s="450"/>
      <c r="M26" s="324">
        <v>139282</v>
      </c>
      <c r="N26" s="324"/>
      <c r="O26" s="325">
        <v>1854443.35</v>
      </c>
      <c r="P26" s="453"/>
      <c r="Q26" s="453"/>
      <c r="R26" s="454" t="s">
        <v>127</v>
      </c>
      <c r="S26" s="452"/>
      <c r="T26" s="452"/>
      <c r="U26" s="452"/>
      <c r="V26" s="325">
        <v>5599169.562</v>
      </c>
      <c r="W26" s="325"/>
      <c r="X26" s="324">
        <v>192195</v>
      </c>
      <c r="Y26" s="324"/>
      <c r="Z26" s="325">
        <v>1279109.871</v>
      </c>
      <c r="AA26" s="450"/>
      <c r="AB26" s="324">
        <v>299</v>
      </c>
      <c r="AC26" s="324"/>
      <c r="AD26" s="325">
        <v>4118.767</v>
      </c>
      <c r="AF26" s="47"/>
      <c r="AG26" s="48"/>
      <c r="AH26" s="47"/>
      <c r="AI26" s="48"/>
      <c r="AJ26" s="47"/>
      <c r="AK26" s="48"/>
      <c r="AL26" s="47"/>
      <c r="AM26" s="48"/>
      <c r="AN26" s="47"/>
      <c r="AO26" s="48"/>
      <c r="AP26" s="48"/>
      <c r="AQ26" s="47"/>
      <c r="AR26" s="48"/>
      <c r="AT26" s="48"/>
      <c r="AU26" s="47"/>
      <c r="AV26" s="48"/>
      <c r="AW26" s="47"/>
      <c r="AX26" s="48"/>
    </row>
    <row r="27" spans="1:30" s="41" customFormat="1" ht="13.5">
      <c r="A27" s="443"/>
      <c r="B27" s="443"/>
      <c r="C27" s="443"/>
      <c r="D27" s="443"/>
      <c r="E27" s="452"/>
      <c r="F27" s="452"/>
      <c r="G27" s="452"/>
      <c r="H27" s="452"/>
      <c r="I27" s="452"/>
      <c r="J27" s="452"/>
      <c r="K27" s="452"/>
      <c r="L27" s="452"/>
      <c r="M27" s="448"/>
      <c r="N27" s="448"/>
      <c r="O27" s="450"/>
      <c r="P27" s="452"/>
      <c r="Q27" s="452"/>
      <c r="R27" s="452"/>
      <c r="S27" s="450"/>
      <c r="T27" s="450"/>
      <c r="U27" s="450"/>
      <c r="V27" s="450"/>
      <c r="W27" s="450"/>
      <c r="X27" s="448"/>
      <c r="Y27" s="448"/>
      <c r="Z27" s="450"/>
      <c r="AA27" s="450"/>
      <c r="AB27" s="452"/>
      <c r="AC27" s="452"/>
      <c r="AD27" s="450"/>
    </row>
    <row r="28" spans="1:30" s="41" customFormat="1" ht="10.5" customHeight="1">
      <c r="A28" s="445"/>
      <c r="B28" s="445"/>
      <c r="C28" s="445"/>
      <c r="D28" s="445"/>
      <c r="E28" s="473" t="s">
        <v>113</v>
      </c>
      <c r="F28" s="473"/>
      <c r="G28" s="473"/>
      <c r="H28" s="398"/>
      <c r="I28" s="398"/>
      <c r="J28" s="398"/>
      <c r="K28" s="398"/>
      <c r="L28" s="398"/>
      <c r="M28" s="398"/>
      <c r="N28" s="398"/>
      <c r="O28" s="398"/>
      <c r="P28" s="398"/>
      <c r="Q28" s="398"/>
      <c r="R28" s="398"/>
      <c r="S28" s="398"/>
      <c r="T28" s="473" t="s">
        <v>248</v>
      </c>
      <c r="U28" s="473"/>
      <c r="V28" s="473"/>
      <c r="W28" s="398"/>
      <c r="X28" s="473" t="s">
        <v>250</v>
      </c>
      <c r="Y28" s="473"/>
      <c r="Z28" s="473"/>
      <c r="AA28" s="398"/>
      <c r="AB28" s="398"/>
      <c r="AC28" s="398"/>
      <c r="AD28" s="398"/>
    </row>
    <row r="29" spans="1:30" s="41" customFormat="1" ht="10.5" customHeight="1">
      <c r="A29" s="445"/>
      <c r="B29" s="445"/>
      <c r="C29" s="445"/>
      <c r="D29" s="445"/>
      <c r="E29" s="473" t="s">
        <v>195</v>
      </c>
      <c r="F29" s="473"/>
      <c r="G29" s="473"/>
      <c r="H29" s="398"/>
      <c r="I29" s="473" t="s">
        <v>196</v>
      </c>
      <c r="J29" s="473"/>
      <c r="K29" s="473"/>
      <c r="L29" s="398"/>
      <c r="M29" s="398"/>
      <c r="N29" s="398"/>
      <c r="O29" s="398"/>
      <c r="P29" s="398"/>
      <c r="Q29" s="398"/>
      <c r="R29" s="398"/>
      <c r="S29" s="398"/>
      <c r="T29" s="473" t="s">
        <v>201</v>
      </c>
      <c r="U29" s="473"/>
      <c r="V29" s="473"/>
      <c r="W29" s="398"/>
      <c r="X29" s="473" t="s">
        <v>439</v>
      </c>
      <c r="Y29" s="473"/>
      <c r="Z29" s="473"/>
      <c r="AA29" s="398"/>
      <c r="AB29" s="398"/>
      <c r="AC29" s="398"/>
      <c r="AD29" s="398"/>
    </row>
    <row r="30" spans="1:30" s="41" customFormat="1" ht="12" customHeight="1">
      <c r="A30" s="445" t="s">
        <v>123</v>
      </c>
      <c r="B30" s="445"/>
      <c r="C30" s="445"/>
      <c r="D30" s="445"/>
      <c r="E30" s="454" t="s">
        <v>92</v>
      </c>
      <c r="F30" s="452"/>
      <c r="G30" s="454" t="s">
        <v>121</v>
      </c>
      <c r="H30" s="398"/>
      <c r="I30" s="454" t="s">
        <v>92</v>
      </c>
      <c r="J30" s="452"/>
      <c r="K30" s="454" t="s">
        <v>121</v>
      </c>
      <c r="L30" s="398"/>
      <c r="M30" s="398"/>
      <c r="N30" s="398"/>
      <c r="O30" s="398"/>
      <c r="P30" s="398" t="s">
        <v>123</v>
      </c>
      <c r="Q30" s="398"/>
      <c r="R30" s="398"/>
      <c r="S30" s="398"/>
      <c r="T30" s="454" t="s">
        <v>92</v>
      </c>
      <c r="U30" s="452"/>
      <c r="V30" s="454" t="s">
        <v>121</v>
      </c>
      <c r="W30" s="398"/>
      <c r="X30" s="454" t="s">
        <v>92</v>
      </c>
      <c r="Y30" s="452"/>
      <c r="Z30" s="454" t="s">
        <v>121</v>
      </c>
      <c r="AA30" s="398"/>
      <c r="AB30" s="398"/>
      <c r="AC30" s="398"/>
      <c r="AD30" s="398"/>
    </row>
    <row r="31" spans="1:30" s="41" customFormat="1" ht="12" customHeight="1">
      <c r="A31" s="444" t="s">
        <v>124</v>
      </c>
      <c r="B31" s="443"/>
      <c r="C31" s="325">
        <v>15000</v>
      </c>
      <c r="D31" s="443"/>
      <c r="E31" s="324">
        <v>60</v>
      </c>
      <c r="F31" s="452"/>
      <c r="G31" s="325">
        <v>95.263</v>
      </c>
      <c r="H31" s="452"/>
      <c r="I31" s="324">
        <v>34</v>
      </c>
      <c r="J31" s="452"/>
      <c r="K31" s="325">
        <v>168.42</v>
      </c>
      <c r="L31" s="452"/>
      <c r="M31" s="452"/>
      <c r="N31" s="452"/>
      <c r="O31" s="452"/>
      <c r="P31" s="454" t="s">
        <v>124</v>
      </c>
      <c r="Q31" s="452"/>
      <c r="R31" s="325">
        <v>15000</v>
      </c>
      <c r="S31" s="452"/>
      <c r="T31" s="324">
        <v>0</v>
      </c>
      <c r="U31" s="452"/>
      <c r="V31" s="325">
        <v>0</v>
      </c>
      <c r="W31" s="452"/>
      <c r="X31" s="324">
        <v>77</v>
      </c>
      <c r="Y31" s="452"/>
      <c r="Z31" s="325">
        <v>845.398</v>
      </c>
      <c r="AA31" s="452"/>
      <c r="AB31" s="452"/>
      <c r="AC31" s="452"/>
      <c r="AD31" s="452"/>
    </row>
    <row r="32" spans="1:32" s="41" customFormat="1" ht="12" customHeight="1">
      <c r="A32" s="450">
        <v>15000</v>
      </c>
      <c r="B32" s="451" t="s">
        <v>125</v>
      </c>
      <c r="C32" s="324">
        <v>19999</v>
      </c>
      <c r="D32" s="443"/>
      <c r="E32" s="324">
        <v>454</v>
      </c>
      <c r="F32" s="452"/>
      <c r="G32" s="324">
        <v>793.968</v>
      </c>
      <c r="H32" s="452"/>
      <c r="I32" s="324">
        <v>262</v>
      </c>
      <c r="J32" s="452"/>
      <c r="K32" s="324">
        <v>1387.197</v>
      </c>
      <c r="L32" s="452"/>
      <c r="M32" s="452"/>
      <c r="N32" s="452"/>
      <c r="O32" s="452"/>
      <c r="P32" s="450">
        <v>15000</v>
      </c>
      <c r="Q32" s="453" t="s">
        <v>125</v>
      </c>
      <c r="R32" s="324">
        <v>19999</v>
      </c>
      <c r="S32" s="452"/>
      <c r="T32" s="324">
        <v>0</v>
      </c>
      <c r="U32" s="452"/>
      <c r="V32" s="324">
        <v>0</v>
      </c>
      <c r="W32" s="452"/>
      <c r="X32" s="324">
        <v>655</v>
      </c>
      <c r="Y32" s="452"/>
      <c r="Z32" s="324">
        <v>8246.087</v>
      </c>
      <c r="AA32" s="452"/>
      <c r="AB32" s="452"/>
      <c r="AC32" s="452"/>
      <c r="AD32" s="452"/>
      <c r="AE32" s="47"/>
      <c r="AF32" s="47"/>
    </row>
    <row r="33" spans="1:32" s="41" customFormat="1" ht="12" customHeight="1">
      <c r="A33" s="448">
        <v>20000</v>
      </c>
      <c r="B33" s="451" t="s">
        <v>125</v>
      </c>
      <c r="C33" s="324">
        <v>24999</v>
      </c>
      <c r="D33" s="443"/>
      <c r="E33" s="324">
        <v>1334</v>
      </c>
      <c r="F33" s="452"/>
      <c r="G33" s="324">
        <v>3807.776</v>
      </c>
      <c r="H33" s="452"/>
      <c r="I33" s="324">
        <v>978</v>
      </c>
      <c r="J33" s="452"/>
      <c r="K33" s="324">
        <v>6778.846</v>
      </c>
      <c r="L33" s="452"/>
      <c r="M33" s="452"/>
      <c r="N33" s="452"/>
      <c r="O33" s="452"/>
      <c r="P33" s="448">
        <v>20000</v>
      </c>
      <c r="Q33" s="453" t="s">
        <v>125</v>
      </c>
      <c r="R33" s="324">
        <v>24999</v>
      </c>
      <c r="S33" s="452"/>
      <c r="T33" s="324">
        <v>0</v>
      </c>
      <c r="U33" s="452"/>
      <c r="V33" s="324">
        <v>0</v>
      </c>
      <c r="W33" s="452"/>
      <c r="X33" s="324">
        <v>1870</v>
      </c>
      <c r="Y33" s="452"/>
      <c r="Z33" s="324">
        <v>27648.897</v>
      </c>
      <c r="AA33" s="452"/>
      <c r="AB33" s="452"/>
      <c r="AC33" s="452"/>
      <c r="AD33" s="452"/>
      <c r="AE33" s="47"/>
      <c r="AF33" s="47"/>
    </row>
    <row r="34" spans="1:32" s="41" customFormat="1" ht="12" customHeight="1">
      <c r="A34" s="448">
        <v>25000</v>
      </c>
      <c r="B34" s="451" t="s">
        <v>125</v>
      </c>
      <c r="C34" s="324">
        <v>29999</v>
      </c>
      <c r="D34" s="443"/>
      <c r="E34" s="324">
        <v>3599</v>
      </c>
      <c r="F34" s="452"/>
      <c r="G34" s="324">
        <v>7736.994</v>
      </c>
      <c r="H34" s="452"/>
      <c r="I34" s="324">
        <v>2485</v>
      </c>
      <c r="J34" s="452"/>
      <c r="K34" s="324">
        <v>16286.26</v>
      </c>
      <c r="L34" s="452"/>
      <c r="M34" s="452"/>
      <c r="N34" s="452"/>
      <c r="O34" s="452"/>
      <c r="P34" s="448">
        <v>25000</v>
      </c>
      <c r="Q34" s="453" t="s">
        <v>125</v>
      </c>
      <c r="R34" s="324">
        <v>29999</v>
      </c>
      <c r="S34" s="452"/>
      <c r="T34" s="324">
        <v>0</v>
      </c>
      <c r="U34" s="452"/>
      <c r="V34" s="324">
        <v>0</v>
      </c>
      <c r="W34" s="452"/>
      <c r="X34" s="324">
        <v>4465</v>
      </c>
      <c r="Y34" s="452"/>
      <c r="Z34" s="324">
        <v>68833.438</v>
      </c>
      <c r="AA34" s="452"/>
      <c r="AB34" s="452"/>
      <c r="AC34" s="452"/>
      <c r="AD34" s="452"/>
      <c r="AE34" s="47"/>
      <c r="AF34" s="47"/>
    </row>
    <row r="35" spans="1:32" s="41" customFormat="1" ht="12" customHeight="1">
      <c r="A35" s="448">
        <v>30000</v>
      </c>
      <c r="B35" s="451" t="s">
        <v>125</v>
      </c>
      <c r="C35" s="324">
        <v>34999</v>
      </c>
      <c r="D35" s="443"/>
      <c r="E35" s="324">
        <v>8248</v>
      </c>
      <c r="F35" s="452"/>
      <c r="G35" s="324">
        <v>19310.5</v>
      </c>
      <c r="H35" s="452"/>
      <c r="I35" s="324">
        <v>6747</v>
      </c>
      <c r="J35" s="452"/>
      <c r="K35" s="324">
        <v>43958.324</v>
      </c>
      <c r="L35" s="452"/>
      <c r="M35" s="452"/>
      <c r="N35" s="452"/>
      <c r="O35" s="452"/>
      <c r="P35" s="448">
        <v>30000</v>
      </c>
      <c r="Q35" s="453" t="s">
        <v>125</v>
      </c>
      <c r="R35" s="324">
        <v>34999</v>
      </c>
      <c r="S35" s="452"/>
      <c r="T35" s="324">
        <v>0</v>
      </c>
      <c r="U35" s="452"/>
      <c r="V35" s="324">
        <v>0</v>
      </c>
      <c r="W35" s="452"/>
      <c r="X35" s="324">
        <v>10034</v>
      </c>
      <c r="Y35" s="452"/>
      <c r="Z35" s="324">
        <v>150936.32</v>
      </c>
      <c r="AA35" s="452"/>
      <c r="AB35" s="452"/>
      <c r="AC35" s="452"/>
      <c r="AD35" s="452"/>
      <c r="AE35" s="47"/>
      <c r="AF35" s="47"/>
    </row>
    <row r="36" spans="1:32" s="41" customFormat="1" ht="12" customHeight="1">
      <c r="A36" s="448">
        <v>35000</v>
      </c>
      <c r="B36" s="451" t="s">
        <v>125</v>
      </c>
      <c r="C36" s="324">
        <v>39999</v>
      </c>
      <c r="D36" s="443"/>
      <c r="E36" s="324">
        <v>10901</v>
      </c>
      <c r="F36" s="452"/>
      <c r="G36" s="324">
        <v>25984.237</v>
      </c>
      <c r="H36" s="452"/>
      <c r="I36" s="324">
        <v>8785</v>
      </c>
      <c r="J36" s="452"/>
      <c r="K36" s="324">
        <v>47523.545</v>
      </c>
      <c r="L36" s="452"/>
      <c r="M36" s="452"/>
      <c r="N36" s="452"/>
      <c r="O36" s="452"/>
      <c r="P36" s="448">
        <v>35000</v>
      </c>
      <c r="Q36" s="453" t="s">
        <v>125</v>
      </c>
      <c r="R36" s="324">
        <v>39999</v>
      </c>
      <c r="S36" s="452"/>
      <c r="T36" s="324">
        <v>0</v>
      </c>
      <c r="U36" s="452"/>
      <c r="V36" s="324">
        <v>0</v>
      </c>
      <c r="W36" s="452"/>
      <c r="X36" s="324">
        <v>12823</v>
      </c>
      <c r="Y36" s="452"/>
      <c r="Z36" s="324">
        <v>213806.69</v>
      </c>
      <c r="AA36" s="452"/>
      <c r="AB36" s="452"/>
      <c r="AC36" s="452"/>
      <c r="AD36" s="452"/>
      <c r="AE36" s="47"/>
      <c r="AF36" s="47"/>
    </row>
    <row r="37" spans="1:32" s="41" customFormat="1" ht="12" customHeight="1">
      <c r="A37" s="448">
        <v>40000</v>
      </c>
      <c r="B37" s="451" t="s">
        <v>125</v>
      </c>
      <c r="C37" s="324">
        <v>44999</v>
      </c>
      <c r="D37" s="443"/>
      <c r="E37" s="324">
        <v>13903</v>
      </c>
      <c r="F37" s="452"/>
      <c r="G37" s="324">
        <v>36470.374</v>
      </c>
      <c r="H37" s="452"/>
      <c r="I37" s="324">
        <v>10816</v>
      </c>
      <c r="J37" s="452"/>
      <c r="K37" s="324">
        <v>73382.744</v>
      </c>
      <c r="L37" s="452"/>
      <c r="M37" s="452"/>
      <c r="N37" s="452"/>
      <c r="O37" s="452"/>
      <c r="P37" s="448">
        <v>40000</v>
      </c>
      <c r="Q37" s="453" t="s">
        <v>125</v>
      </c>
      <c r="R37" s="324">
        <v>44999</v>
      </c>
      <c r="S37" s="452"/>
      <c r="T37" s="324">
        <v>0</v>
      </c>
      <c r="U37" s="452"/>
      <c r="V37" s="324">
        <v>0</v>
      </c>
      <c r="W37" s="452"/>
      <c r="X37" s="324">
        <v>16517</v>
      </c>
      <c r="Y37" s="452"/>
      <c r="Z37" s="324">
        <v>290978.779</v>
      </c>
      <c r="AA37" s="452"/>
      <c r="AB37" s="452"/>
      <c r="AC37" s="452"/>
      <c r="AD37" s="452"/>
      <c r="AE37" s="47"/>
      <c r="AF37" s="47"/>
    </row>
    <row r="38" spans="1:32" s="41" customFormat="1" ht="12" customHeight="1">
      <c r="A38" s="448">
        <v>45000</v>
      </c>
      <c r="B38" s="451" t="s">
        <v>125</v>
      </c>
      <c r="C38" s="324">
        <v>49999</v>
      </c>
      <c r="D38" s="443"/>
      <c r="E38" s="324">
        <v>12923</v>
      </c>
      <c r="F38" s="452"/>
      <c r="G38" s="324">
        <v>32601.298</v>
      </c>
      <c r="H38" s="452"/>
      <c r="I38" s="324">
        <v>10577</v>
      </c>
      <c r="J38" s="452"/>
      <c r="K38" s="324">
        <v>75325.91</v>
      </c>
      <c r="L38" s="452"/>
      <c r="M38" s="452"/>
      <c r="N38" s="452"/>
      <c r="O38" s="452"/>
      <c r="P38" s="448">
        <v>45000</v>
      </c>
      <c r="Q38" s="453" t="s">
        <v>125</v>
      </c>
      <c r="R38" s="324">
        <v>49999</v>
      </c>
      <c r="S38" s="452"/>
      <c r="T38" s="324">
        <v>0</v>
      </c>
      <c r="U38" s="452"/>
      <c r="V38" s="324">
        <v>0</v>
      </c>
      <c r="W38" s="452"/>
      <c r="X38" s="324">
        <v>15248</v>
      </c>
      <c r="Y38" s="452"/>
      <c r="Z38" s="324">
        <v>272069.565</v>
      </c>
      <c r="AA38" s="452"/>
      <c r="AB38" s="452"/>
      <c r="AC38" s="452"/>
      <c r="AD38" s="452"/>
      <c r="AE38" s="47"/>
      <c r="AF38" s="47"/>
    </row>
    <row r="39" spans="1:32" s="41" customFormat="1" ht="12" customHeight="1">
      <c r="A39" s="448">
        <v>50000</v>
      </c>
      <c r="B39" s="451" t="s">
        <v>125</v>
      </c>
      <c r="C39" s="324">
        <v>54999</v>
      </c>
      <c r="D39" s="443"/>
      <c r="E39" s="324">
        <v>13133</v>
      </c>
      <c r="F39" s="452"/>
      <c r="G39" s="324">
        <v>34983.41</v>
      </c>
      <c r="H39" s="452"/>
      <c r="I39" s="324">
        <v>10809</v>
      </c>
      <c r="J39" s="452"/>
      <c r="K39" s="324">
        <v>75425.377</v>
      </c>
      <c r="L39" s="452"/>
      <c r="M39" s="452"/>
      <c r="N39" s="452"/>
      <c r="O39" s="452"/>
      <c r="P39" s="448">
        <v>50000</v>
      </c>
      <c r="Q39" s="453" t="s">
        <v>125</v>
      </c>
      <c r="R39" s="324">
        <v>54999</v>
      </c>
      <c r="S39" s="452"/>
      <c r="T39" s="324">
        <v>0</v>
      </c>
      <c r="U39" s="452"/>
      <c r="V39" s="324">
        <v>0</v>
      </c>
      <c r="W39" s="452"/>
      <c r="X39" s="324">
        <v>15411</v>
      </c>
      <c r="Y39" s="452"/>
      <c r="Z39" s="324">
        <v>274191.014</v>
      </c>
      <c r="AA39" s="452"/>
      <c r="AB39" s="452"/>
      <c r="AC39" s="452"/>
      <c r="AD39" s="452"/>
      <c r="AE39" s="47"/>
      <c r="AF39" s="47"/>
    </row>
    <row r="40" spans="1:32" s="41" customFormat="1" ht="12" customHeight="1">
      <c r="A40" s="448">
        <v>55000</v>
      </c>
      <c r="B40" s="451" t="s">
        <v>125</v>
      </c>
      <c r="C40" s="324">
        <v>59999</v>
      </c>
      <c r="D40" s="443"/>
      <c r="E40" s="324">
        <v>10546</v>
      </c>
      <c r="F40" s="452"/>
      <c r="G40" s="324">
        <v>33742.419</v>
      </c>
      <c r="H40" s="452"/>
      <c r="I40" s="324">
        <v>8025</v>
      </c>
      <c r="J40" s="452"/>
      <c r="K40" s="324">
        <v>59826.008</v>
      </c>
      <c r="L40" s="452"/>
      <c r="M40" s="452"/>
      <c r="N40" s="452"/>
      <c r="O40" s="452"/>
      <c r="P40" s="448">
        <v>55000</v>
      </c>
      <c r="Q40" s="453" t="s">
        <v>125</v>
      </c>
      <c r="R40" s="324">
        <v>59999</v>
      </c>
      <c r="S40" s="452"/>
      <c r="T40" s="324">
        <v>0</v>
      </c>
      <c r="U40" s="452"/>
      <c r="V40" s="324">
        <v>0</v>
      </c>
      <c r="W40" s="452"/>
      <c r="X40" s="324">
        <v>12271</v>
      </c>
      <c r="Y40" s="452"/>
      <c r="Z40" s="324">
        <v>228477.485</v>
      </c>
      <c r="AA40" s="452"/>
      <c r="AB40" s="452"/>
      <c r="AC40" s="452"/>
      <c r="AD40" s="452"/>
      <c r="AE40" s="47"/>
      <c r="AF40" s="47"/>
    </row>
    <row r="41" spans="1:32" s="41" customFormat="1" ht="12" customHeight="1">
      <c r="A41" s="448">
        <v>60000</v>
      </c>
      <c r="B41" s="451" t="s">
        <v>125</v>
      </c>
      <c r="C41" s="324">
        <v>64999</v>
      </c>
      <c r="D41" s="443"/>
      <c r="E41" s="324">
        <v>10612</v>
      </c>
      <c r="F41" s="452"/>
      <c r="G41" s="324">
        <v>25188.431</v>
      </c>
      <c r="H41" s="452"/>
      <c r="I41" s="324">
        <v>7074</v>
      </c>
      <c r="J41" s="452"/>
      <c r="K41" s="324">
        <v>49691.668</v>
      </c>
      <c r="L41" s="452"/>
      <c r="M41" s="452"/>
      <c r="N41" s="452"/>
      <c r="O41" s="452"/>
      <c r="P41" s="448">
        <v>60000</v>
      </c>
      <c r="Q41" s="453" t="s">
        <v>125</v>
      </c>
      <c r="R41" s="324">
        <v>64999</v>
      </c>
      <c r="S41" s="452"/>
      <c r="T41" s="324">
        <v>0</v>
      </c>
      <c r="U41" s="452"/>
      <c r="V41" s="324">
        <v>0</v>
      </c>
      <c r="W41" s="452"/>
      <c r="X41" s="324">
        <v>11841</v>
      </c>
      <c r="Y41" s="452"/>
      <c r="Z41" s="324">
        <v>217556.905</v>
      </c>
      <c r="AA41" s="452"/>
      <c r="AB41" s="452"/>
      <c r="AC41" s="452"/>
      <c r="AD41" s="452"/>
      <c r="AE41" s="47"/>
      <c r="AF41" s="47"/>
    </row>
    <row r="42" spans="1:32" s="41" customFormat="1" ht="12" customHeight="1">
      <c r="A42" s="448">
        <v>65000</v>
      </c>
      <c r="B42" s="451" t="s">
        <v>125</v>
      </c>
      <c r="C42" s="324">
        <v>74999</v>
      </c>
      <c r="D42" s="443"/>
      <c r="E42" s="324">
        <v>21532</v>
      </c>
      <c r="F42" s="452"/>
      <c r="G42" s="324">
        <v>67636.081</v>
      </c>
      <c r="H42" s="452"/>
      <c r="I42" s="324">
        <v>15626</v>
      </c>
      <c r="J42" s="452"/>
      <c r="K42" s="324">
        <v>107414.78</v>
      </c>
      <c r="L42" s="452"/>
      <c r="M42" s="452"/>
      <c r="N42" s="452"/>
      <c r="O42" s="452"/>
      <c r="P42" s="448">
        <v>65000</v>
      </c>
      <c r="Q42" s="453" t="s">
        <v>125</v>
      </c>
      <c r="R42" s="324">
        <v>74999</v>
      </c>
      <c r="S42" s="452"/>
      <c r="T42" s="324">
        <v>0</v>
      </c>
      <c r="U42" s="452"/>
      <c r="V42" s="324">
        <v>0</v>
      </c>
      <c r="W42" s="452"/>
      <c r="X42" s="324">
        <v>24645</v>
      </c>
      <c r="Y42" s="452"/>
      <c r="Z42" s="324">
        <v>532859.486</v>
      </c>
      <c r="AA42" s="452"/>
      <c r="AB42" s="452"/>
      <c r="AC42" s="452"/>
      <c r="AD42" s="452"/>
      <c r="AE42" s="47"/>
      <c r="AF42" s="47"/>
    </row>
    <row r="43" spans="1:32" s="41" customFormat="1" ht="12" customHeight="1">
      <c r="A43" s="448">
        <v>75000</v>
      </c>
      <c r="B43" s="451" t="s">
        <v>125</v>
      </c>
      <c r="C43" s="324">
        <v>99999</v>
      </c>
      <c r="D43" s="443"/>
      <c r="E43" s="324">
        <v>34371</v>
      </c>
      <c r="F43" s="452"/>
      <c r="G43" s="324">
        <v>104810.009</v>
      </c>
      <c r="H43" s="452"/>
      <c r="I43" s="324">
        <v>28323</v>
      </c>
      <c r="J43" s="452"/>
      <c r="K43" s="324">
        <v>197535.524</v>
      </c>
      <c r="L43" s="452"/>
      <c r="M43" s="452"/>
      <c r="N43" s="452"/>
      <c r="O43" s="452"/>
      <c r="P43" s="448">
        <v>75000</v>
      </c>
      <c r="Q43" s="453" t="s">
        <v>125</v>
      </c>
      <c r="R43" s="324">
        <v>99999</v>
      </c>
      <c r="S43" s="452"/>
      <c r="T43" s="324">
        <v>0</v>
      </c>
      <c r="U43" s="452"/>
      <c r="V43" s="324">
        <v>0</v>
      </c>
      <c r="W43" s="452"/>
      <c r="X43" s="324">
        <v>37680</v>
      </c>
      <c r="Y43" s="452"/>
      <c r="Z43" s="324">
        <v>915171.595</v>
      </c>
      <c r="AA43" s="452"/>
      <c r="AB43" s="452"/>
      <c r="AC43" s="452"/>
      <c r="AD43" s="452"/>
      <c r="AE43" s="47"/>
      <c r="AF43" s="47"/>
    </row>
    <row r="44" spans="1:32" s="41" customFormat="1" ht="12" customHeight="1">
      <c r="A44" s="448">
        <v>100000</v>
      </c>
      <c r="B44" s="451" t="s">
        <v>125</v>
      </c>
      <c r="C44" s="324">
        <v>149999</v>
      </c>
      <c r="D44" s="443"/>
      <c r="E44" s="324">
        <v>22579</v>
      </c>
      <c r="F44" s="452"/>
      <c r="G44" s="324">
        <v>82617.475</v>
      </c>
      <c r="H44" s="452"/>
      <c r="I44" s="324">
        <v>16399</v>
      </c>
      <c r="J44" s="452"/>
      <c r="K44" s="324">
        <v>127941.372</v>
      </c>
      <c r="L44" s="452"/>
      <c r="M44" s="452"/>
      <c r="N44" s="452"/>
      <c r="O44" s="452"/>
      <c r="P44" s="448">
        <v>100000</v>
      </c>
      <c r="Q44" s="453" t="s">
        <v>125</v>
      </c>
      <c r="R44" s="324">
        <v>149999</v>
      </c>
      <c r="S44" s="452"/>
      <c r="T44" s="324">
        <v>0</v>
      </c>
      <c r="U44" s="452"/>
      <c r="V44" s="324">
        <v>0</v>
      </c>
      <c r="W44" s="452"/>
      <c r="X44" s="324">
        <v>24164</v>
      </c>
      <c r="Y44" s="452"/>
      <c r="Z44" s="324">
        <v>680314.83</v>
      </c>
      <c r="AA44" s="452"/>
      <c r="AB44" s="452"/>
      <c r="AC44" s="452"/>
      <c r="AD44" s="452"/>
      <c r="AE44" s="47"/>
      <c r="AF44" s="47"/>
    </row>
    <row r="45" spans="1:32" s="41" customFormat="1" ht="12" customHeight="1">
      <c r="A45" s="448">
        <v>150000</v>
      </c>
      <c r="B45" s="451" t="s">
        <v>125</v>
      </c>
      <c r="C45" s="324">
        <v>199999</v>
      </c>
      <c r="D45" s="443"/>
      <c r="E45" s="324">
        <v>4596</v>
      </c>
      <c r="F45" s="452"/>
      <c r="G45" s="324">
        <v>17617.395</v>
      </c>
      <c r="H45" s="452"/>
      <c r="I45" s="324">
        <v>2811</v>
      </c>
      <c r="J45" s="452"/>
      <c r="K45" s="324">
        <v>33382.881</v>
      </c>
      <c r="L45" s="452"/>
      <c r="M45" s="452"/>
      <c r="N45" s="452"/>
      <c r="O45" s="452"/>
      <c r="P45" s="448">
        <v>150000</v>
      </c>
      <c r="Q45" s="453" t="s">
        <v>125</v>
      </c>
      <c r="R45" s="324">
        <v>199999</v>
      </c>
      <c r="S45" s="452"/>
      <c r="T45" s="324">
        <v>5206</v>
      </c>
      <c r="U45" s="452"/>
      <c r="V45" s="324">
        <v>18487.982</v>
      </c>
      <c r="W45" s="452"/>
      <c r="X45" s="324">
        <v>5206</v>
      </c>
      <c r="Y45" s="452"/>
      <c r="Z45" s="324">
        <v>164187.677</v>
      </c>
      <c r="AA45" s="452"/>
      <c r="AB45" s="452"/>
      <c r="AC45" s="452"/>
      <c r="AD45" s="452"/>
      <c r="AE45" s="47"/>
      <c r="AF45" s="47"/>
    </row>
    <row r="46" spans="1:32" s="41" customFormat="1" ht="12" customHeight="1">
      <c r="A46" s="448">
        <v>200000</v>
      </c>
      <c r="B46" s="451" t="s">
        <v>125</v>
      </c>
      <c r="C46" s="324">
        <v>499999</v>
      </c>
      <c r="D46" s="443"/>
      <c r="E46" s="324">
        <v>3965</v>
      </c>
      <c r="F46" s="452"/>
      <c r="G46" s="324">
        <v>33973.025</v>
      </c>
      <c r="H46" s="452"/>
      <c r="I46" s="324">
        <v>1274</v>
      </c>
      <c r="J46" s="452"/>
      <c r="K46" s="324">
        <v>16215.183</v>
      </c>
      <c r="L46" s="452"/>
      <c r="M46" s="452"/>
      <c r="N46" s="452"/>
      <c r="O46" s="452"/>
      <c r="P46" s="448">
        <v>200000</v>
      </c>
      <c r="Q46" s="453" t="s">
        <v>125</v>
      </c>
      <c r="R46" s="324">
        <v>499999</v>
      </c>
      <c r="S46" s="452"/>
      <c r="T46" s="324">
        <v>4162</v>
      </c>
      <c r="U46" s="452"/>
      <c r="V46" s="324">
        <v>48153.614</v>
      </c>
      <c r="W46" s="452"/>
      <c r="X46" s="324">
        <v>4162</v>
      </c>
      <c r="Y46" s="452"/>
      <c r="Z46" s="324">
        <v>147188.924</v>
      </c>
      <c r="AA46" s="452"/>
      <c r="AB46" s="452"/>
      <c r="AC46" s="452"/>
      <c r="AD46" s="452"/>
      <c r="AE46" s="47"/>
      <c r="AF46" s="47"/>
    </row>
    <row r="47" spans="1:32" s="41" customFormat="1" ht="12" customHeight="1">
      <c r="A47" s="448">
        <v>500000</v>
      </c>
      <c r="B47" s="451" t="s">
        <v>125</v>
      </c>
      <c r="C47" s="324">
        <v>999999</v>
      </c>
      <c r="D47" s="443"/>
      <c r="E47" s="324">
        <v>799</v>
      </c>
      <c r="F47" s="452"/>
      <c r="G47" s="324">
        <v>10423.891</v>
      </c>
      <c r="H47" s="452"/>
      <c r="I47" s="324">
        <v>203</v>
      </c>
      <c r="J47" s="452"/>
      <c r="K47" s="324">
        <v>17392.135</v>
      </c>
      <c r="L47" s="452"/>
      <c r="M47" s="452"/>
      <c r="N47" s="452"/>
      <c r="O47" s="452"/>
      <c r="P47" s="448">
        <v>500000</v>
      </c>
      <c r="Q47" s="453" t="s">
        <v>125</v>
      </c>
      <c r="R47" s="324">
        <v>999999</v>
      </c>
      <c r="S47" s="452"/>
      <c r="T47" s="324">
        <v>819</v>
      </c>
      <c r="U47" s="452"/>
      <c r="V47" s="324">
        <v>33911.232</v>
      </c>
      <c r="W47" s="452"/>
      <c r="X47" s="324">
        <v>819</v>
      </c>
      <c r="Y47" s="452"/>
      <c r="Z47" s="324">
        <v>34471.249</v>
      </c>
      <c r="AA47" s="452"/>
      <c r="AB47" s="452"/>
      <c r="AC47" s="452"/>
      <c r="AD47" s="452"/>
      <c r="AF47" s="47"/>
    </row>
    <row r="48" spans="1:32" s="41" customFormat="1" ht="12" customHeight="1">
      <c r="A48" s="448">
        <v>1000000</v>
      </c>
      <c r="B48" s="451" t="s">
        <v>125</v>
      </c>
      <c r="C48" s="324">
        <v>4999999</v>
      </c>
      <c r="D48" s="443"/>
      <c r="E48" s="324">
        <v>514</v>
      </c>
      <c r="F48" s="452"/>
      <c r="G48" s="324">
        <v>19662.757</v>
      </c>
      <c r="H48" s="452"/>
      <c r="I48" s="324">
        <v>150</v>
      </c>
      <c r="J48" s="452"/>
      <c r="K48" s="324">
        <v>18902.955</v>
      </c>
      <c r="L48" s="452"/>
      <c r="M48" s="452"/>
      <c r="N48" s="452"/>
      <c r="O48" s="452"/>
      <c r="P48" s="448">
        <v>1000000</v>
      </c>
      <c r="Q48" s="453" t="s">
        <v>125</v>
      </c>
      <c r="R48" s="324">
        <v>4999999</v>
      </c>
      <c r="S48" s="452"/>
      <c r="T48" s="324">
        <v>532</v>
      </c>
      <c r="U48" s="452"/>
      <c r="V48" s="324">
        <v>39000.256</v>
      </c>
      <c r="W48" s="452"/>
      <c r="X48" s="324">
        <v>532</v>
      </c>
      <c r="Y48" s="452"/>
      <c r="Z48" s="324">
        <v>39213.52</v>
      </c>
      <c r="AA48" s="452"/>
      <c r="AB48" s="452"/>
      <c r="AC48" s="452"/>
      <c r="AD48" s="452"/>
      <c r="AE48" s="47"/>
      <c r="AF48" s="47"/>
    </row>
    <row r="49" spans="1:32" s="41" customFormat="1" ht="12" customHeight="1">
      <c r="A49" s="448">
        <v>5000000</v>
      </c>
      <c r="B49" s="451" t="s">
        <v>125</v>
      </c>
      <c r="C49" s="324">
        <v>9999999</v>
      </c>
      <c r="D49" s="443"/>
      <c r="E49" s="324">
        <v>49</v>
      </c>
      <c r="F49" s="452"/>
      <c r="G49" s="324">
        <v>8664.138</v>
      </c>
      <c r="H49" s="452"/>
      <c r="I49" s="324">
        <v>17</v>
      </c>
      <c r="J49" s="452"/>
      <c r="K49" s="324">
        <v>3686.111</v>
      </c>
      <c r="L49" s="452"/>
      <c r="M49" s="452"/>
      <c r="N49" s="452"/>
      <c r="O49" s="452"/>
      <c r="P49" s="448">
        <v>5000000</v>
      </c>
      <c r="Q49" s="453" t="s">
        <v>125</v>
      </c>
      <c r="R49" s="324">
        <v>9999999</v>
      </c>
      <c r="S49" s="452"/>
      <c r="T49" s="324">
        <v>50</v>
      </c>
      <c r="U49" s="452"/>
      <c r="V49" s="324">
        <v>9886.42</v>
      </c>
      <c r="W49" s="452"/>
      <c r="X49" s="324">
        <v>50</v>
      </c>
      <c r="Y49" s="452"/>
      <c r="Z49" s="324">
        <v>9896.395</v>
      </c>
      <c r="AA49" s="452"/>
      <c r="AB49" s="452"/>
      <c r="AC49" s="452"/>
      <c r="AD49" s="452"/>
      <c r="AF49" s="47"/>
    </row>
    <row r="50" spans="1:32" s="41" customFormat="1" ht="12" customHeight="1">
      <c r="A50" s="448">
        <v>10000000</v>
      </c>
      <c r="B50" s="443"/>
      <c r="C50" s="444" t="s">
        <v>215</v>
      </c>
      <c r="D50" s="443"/>
      <c r="E50" s="324">
        <v>38</v>
      </c>
      <c r="F50" s="452"/>
      <c r="G50" s="324">
        <v>28485.971</v>
      </c>
      <c r="H50" s="452"/>
      <c r="I50" s="324">
        <v>23</v>
      </c>
      <c r="J50" s="452"/>
      <c r="K50" s="324">
        <v>2668.361</v>
      </c>
      <c r="L50" s="452"/>
      <c r="M50" s="452"/>
      <c r="N50" s="452"/>
      <c r="O50" s="452"/>
      <c r="P50" s="448">
        <v>10000000</v>
      </c>
      <c r="Q50" s="452"/>
      <c r="R50" s="454" t="s">
        <v>215</v>
      </c>
      <c r="S50" s="452"/>
      <c r="T50" s="324">
        <v>38</v>
      </c>
      <c r="U50" s="452"/>
      <c r="V50" s="324">
        <v>23642.288</v>
      </c>
      <c r="W50" s="452"/>
      <c r="X50" s="324">
        <v>38</v>
      </c>
      <c r="Y50" s="452"/>
      <c r="Z50" s="324">
        <v>23652.268</v>
      </c>
      <c r="AA50" s="452"/>
      <c r="AB50" s="452"/>
      <c r="AC50" s="452"/>
      <c r="AD50" s="452"/>
      <c r="AF50" s="47"/>
    </row>
    <row r="51" spans="1:32" s="41" customFormat="1" ht="12" customHeight="1">
      <c r="A51" s="451"/>
      <c r="B51" s="451"/>
      <c r="C51" s="444" t="s">
        <v>127</v>
      </c>
      <c r="D51" s="443"/>
      <c r="E51" s="324">
        <v>174155</v>
      </c>
      <c r="F51" s="452"/>
      <c r="G51" s="325">
        <v>594605.414</v>
      </c>
      <c r="H51" s="452"/>
      <c r="I51" s="324">
        <v>131419</v>
      </c>
      <c r="J51" s="452"/>
      <c r="K51" s="325">
        <v>974893.6</v>
      </c>
      <c r="L51" s="452"/>
      <c r="M51" s="452"/>
      <c r="N51" s="452"/>
      <c r="O51" s="452"/>
      <c r="P51" s="453"/>
      <c r="Q51" s="453"/>
      <c r="R51" s="454" t="s">
        <v>127</v>
      </c>
      <c r="S51" s="452"/>
      <c r="T51" s="324">
        <v>10807</v>
      </c>
      <c r="U51" s="452"/>
      <c r="V51" s="325">
        <v>173081.793</v>
      </c>
      <c r="W51" s="452"/>
      <c r="X51" s="324">
        <v>198509</v>
      </c>
      <c r="Y51" s="452"/>
      <c r="Z51" s="325">
        <v>4300546.522</v>
      </c>
      <c r="AA51" s="452"/>
      <c r="AB51" s="452"/>
      <c r="AC51" s="452"/>
      <c r="AD51" s="452"/>
      <c r="AE51" s="47"/>
      <c r="AF51" s="47"/>
    </row>
    <row r="52" spans="1:30" s="41" customFormat="1" ht="12" customHeight="1">
      <c r="A52" s="466" t="s">
        <v>191</v>
      </c>
      <c r="B52" s="466"/>
      <c r="C52" s="466"/>
      <c r="D52" s="466"/>
      <c r="E52" s="466"/>
      <c r="F52" s="466"/>
      <c r="G52" s="466"/>
      <c r="H52" s="466"/>
      <c r="I52" s="466"/>
      <c r="J52" s="466"/>
      <c r="K52" s="466"/>
      <c r="L52" s="466"/>
      <c r="M52" s="466"/>
      <c r="N52" s="466"/>
      <c r="O52" s="466"/>
      <c r="P52" s="481" t="s">
        <v>197</v>
      </c>
      <c r="Q52" s="466"/>
      <c r="R52" s="466"/>
      <c r="S52" s="466"/>
      <c r="T52" s="466"/>
      <c r="U52" s="466"/>
      <c r="V52" s="466"/>
      <c r="W52" s="466"/>
      <c r="X52" s="466"/>
      <c r="Y52" s="466"/>
      <c r="Z52" s="466"/>
      <c r="AA52" s="466"/>
      <c r="AB52" s="466"/>
      <c r="AC52" s="466"/>
      <c r="AD52" s="466"/>
    </row>
    <row r="53" spans="1:30" s="41" customFormat="1" ht="10.5" customHeight="1">
      <c r="A53" s="445" t="s">
        <v>192</v>
      </c>
      <c r="B53" s="445"/>
      <c r="C53" s="445"/>
      <c r="D53" s="445"/>
      <c r="E53" s="445"/>
      <c r="F53" s="445"/>
      <c r="G53" s="445"/>
      <c r="H53" s="445"/>
      <c r="I53" s="445"/>
      <c r="J53" s="445"/>
      <c r="K53" s="445"/>
      <c r="L53" s="445"/>
      <c r="M53" s="445"/>
      <c r="N53" s="445"/>
      <c r="O53" s="445"/>
      <c r="P53" s="472" t="s">
        <v>198</v>
      </c>
      <c r="Q53" s="445"/>
      <c r="R53" s="445"/>
      <c r="S53" s="445"/>
      <c r="T53" s="445"/>
      <c r="U53" s="445"/>
      <c r="V53" s="445"/>
      <c r="W53" s="445"/>
      <c r="X53" s="445"/>
      <c r="Y53" s="445"/>
      <c r="Z53" s="445"/>
      <c r="AA53" s="445"/>
      <c r="AB53" s="445"/>
      <c r="AC53" s="445"/>
      <c r="AD53" s="445"/>
    </row>
    <row r="54" spans="1:30" s="41" customFormat="1" ht="10.5" customHeight="1">
      <c r="A54" s="445"/>
      <c r="B54" s="445"/>
      <c r="C54" s="445"/>
      <c r="D54" s="445"/>
      <c r="E54" s="445"/>
      <c r="F54" s="445"/>
      <c r="G54" s="445"/>
      <c r="H54" s="445"/>
      <c r="I54" s="445"/>
      <c r="J54" s="445"/>
      <c r="K54" s="445"/>
      <c r="L54" s="445"/>
      <c r="M54" s="445"/>
      <c r="N54" s="445"/>
      <c r="O54" s="445"/>
      <c r="P54" s="472" t="s">
        <v>199</v>
      </c>
      <c r="Q54" s="445"/>
      <c r="R54" s="445"/>
      <c r="S54" s="445"/>
      <c r="T54" s="445"/>
      <c r="U54" s="445"/>
      <c r="V54" s="445"/>
      <c r="W54" s="445"/>
      <c r="X54" s="445"/>
      <c r="Y54" s="445"/>
      <c r="Z54" s="445"/>
      <c r="AA54" s="445"/>
      <c r="AB54" s="445"/>
      <c r="AC54" s="445"/>
      <c r="AD54" s="445"/>
    </row>
    <row r="55" spans="1:50" ht="10.5" customHeight="1">
      <c r="A55" s="17"/>
      <c r="B55" s="17"/>
      <c r="C55" s="17"/>
      <c r="D55" s="17"/>
      <c r="E55" s="17"/>
      <c r="F55" s="17"/>
      <c r="G55" s="17"/>
      <c r="H55" s="17"/>
      <c r="I55" s="17"/>
      <c r="J55" s="17"/>
      <c r="K55" s="17"/>
      <c r="L55" s="17"/>
      <c r="M55" s="17"/>
      <c r="N55" s="17"/>
      <c r="O55" s="17"/>
      <c r="P55" s="445" t="s">
        <v>441</v>
      </c>
      <c r="Q55" s="17"/>
      <c r="R55" s="17"/>
      <c r="S55" s="17"/>
      <c r="T55" s="17"/>
      <c r="U55" s="17"/>
      <c r="V55" s="17"/>
      <c r="W55" s="17"/>
      <c r="X55" s="17"/>
      <c r="Y55" s="17"/>
      <c r="Z55" s="17"/>
      <c r="AA55" s="17"/>
      <c r="AB55" s="17"/>
      <c r="AC55" s="17"/>
      <c r="AD55" s="17"/>
      <c r="AE55" s="2"/>
      <c r="AF55" s="2"/>
      <c r="AG55" s="2"/>
      <c r="AH55" s="2"/>
      <c r="AI55" s="2"/>
      <c r="AJ55" s="2"/>
      <c r="AK55" s="2"/>
      <c r="AL55" s="2"/>
      <c r="AM55" s="2"/>
      <c r="AN55" s="2"/>
      <c r="AO55" s="2"/>
      <c r="AP55" s="2"/>
      <c r="AQ55" s="2"/>
      <c r="AR55" s="2"/>
      <c r="AS55" s="2"/>
      <c r="AT55" s="2"/>
      <c r="AU55" s="2"/>
      <c r="AV55" s="2"/>
      <c r="AW55" s="2"/>
      <c r="AX55" s="2"/>
    </row>
    <row r="56" ht="15">
      <c r="P56" s="40"/>
    </row>
  </sheetData>
  <sheetProtection/>
  <printOptions/>
  <pageMargins left="0.75" right="0.65" top="0.25" bottom="1" header="0" footer="0"/>
  <pageSetup horizontalDpi="600" verticalDpi="600" orientation="portrait" r:id="rId1"/>
</worksheet>
</file>

<file path=xl/worksheets/sheet57.xml><?xml version="1.0" encoding="utf-8"?>
<worksheet xmlns="http://schemas.openxmlformats.org/spreadsheetml/2006/main" xmlns:r="http://schemas.openxmlformats.org/officeDocument/2006/relationships">
  <dimension ref="A1:CO47"/>
  <sheetViews>
    <sheetView showGridLines="0" zoomScale="90" zoomScaleNormal="90" zoomScalePageLayoutView="0" workbookViewId="0" topLeftCell="A1">
      <selection activeCell="A1" sqref="A1"/>
    </sheetView>
  </sheetViews>
  <sheetFormatPr defaultColWidth="9.6640625" defaultRowHeight="15"/>
  <cols>
    <col min="1" max="1" width="6.6640625" style="1" customWidth="1"/>
    <col min="2" max="2" width="1.66796875" style="1" customWidth="1"/>
    <col min="3" max="3" width="5.6640625" style="1" customWidth="1"/>
    <col min="4" max="4" width="6.6640625" style="1" customWidth="1"/>
    <col min="5" max="5" width="5.6640625" style="1" customWidth="1"/>
    <col min="6" max="6" width="3.6640625" style="1" customWidth="1"/>
    <col min="7" max="7" width="8.21484375" style="1" customWidth="1"/>
    <col min="8" max="9" width="5.6640625" style="1" customWidth="1"/>
    <col min="10" max="10" width="3.6640625" style="1" customWidth="1"/>
    <col min="11" max="11" width="8.21484375" style="1" customWidth="1"/>
    <col min="12" max="13" width="5.6640625" style="1" customWidth="1"/>
    <col min="14" max="14" width="3.6640625" style="1" customWidth="1"/>
    <col min="15" max="15" width="8.10546875" style="1" customWidth="1"/>
    <col min="16" max="16" width="6.6640625" style="1" customWidth="1"/>
    <col min="17" max="17" width="1.66796875" style="1" customWidth="1"/>
    <col min="18" max="18" width="5.6640625" style="1" customWidth="1"/>
    <col min="19" max="19" width="6.6640625" style="1" customWidth="1"/>
    <col min="20" max="21" width="5.6640625" style="1" customWidth="1"/>
    <col min="22" max="22" width="8.21484375" style="1" customWidth="1"/>
    <col min="23" max="23" width="13.6640625" style="1" customWidth="1"/>
    <col min="24" max="25" width="5.6640625" style="1" customWidth="1"/>
    <col min="26" max="26" width="7.21484375" style="1" customWidth="1"/>
    <col min="27" max="27" width="6.6640625" style="1" customWidth="1"/>
    <col min="28" max="28" width="1.66796875" style="1" customWidth="1"/>
    <col min="29" max="29" width="5.6640625" style="1" customWidth="1"/>
    <col min="30" max="30" width="6.6640625" style="1" customWidth="1"/>
    <col min="31" max="31" width="4.6640625" style="1" customWidth="1"/>
    <col min="32" max="32" width="1.66796875" style="1" customWidth="1"/>
    <col min="33" max="33" width="6.6640625" style="1" customWidth="1"/>
    <col min="34" max="34" width="2.6640625" style="1" customWidth="1"/>
    <col min="35" max="35" width="4.6640625" style="1" customWidth="1"/>
    <col min="36" max="36" width="1.66796875" style="1" customWidth="1"/>
    <col min="37" max="37" width="6.6640625" style="1" customWidth="1"/>
    <col min="38" max="38" width="3.6640625" style="1" customWidth="1"/>
    <col min="39" max="39" width="4.6640625" style="1" customWidth="1"/>
    <col min="40" max="40" width="1.66796875" style="1" customWidth="1"/>
    <col min="41" max="41" width="6.6640625" style="1" customWidth="1"/>
    <col min="42" max="42" width="3.6640625" style="1" customWidth="1"/>
    <col min="43" max="43" width="7.6640625" style="1" customWidth="1"/>
    <col min="44" max="44" width="1.66796875" style="1" customWidth="1"/>
    <col min="45" max="46" width="6.6640625" style="1" customWidth="1"/>
    <col min="47" max="47" width="1.66796875" style="1" customWidth="1"/>
    <col min="48" max="48" width="5.6640625" style="1" customWidth="1"/>
    <col min="49" max="49" width="6.6640625" style="1" customWidth="1"/>
    <col min="50" max="50" width="4.6640625" style="1" customWidth="1"/>
    <col min="51" max="51" width="3.6640625" style="1" customWidth="1"/>
    <col min="52" max="52" width="8.10546875" style="1" customWidth="1"/>
    <col min="53" max="53" width="2.6640625" style="1" customWidth="1"/>
    <col min="54" max="54" width="4.6640625" style="1" customWidth="1"/>
    <col min="55" max="55" width="3.6640625" style="1" customWidth="1"/>
    <col min="56" max="56" width="5.99609375" style="1" customWidth="1"/>
    <col min="57" max="57" width="2.6640625" style="1" customWidth="1"/>
    <col min="58" max="58" width="5.88671875" style="1" customWidth="1"/>
    <col min="59" max="59" width="2.6640625" style="1" customWidth="1"/>
    <col min="60" max="60" width="6.6640625" style="1" customWidth="1"/>
    <col min="61" max="61" width="3.6640625" style="1" customWidth="1"/>
    <col min="62" max="62" width="4.6640625" style="1" customWidth="1"/>
    <col min="63" max="63" width="2.6640625" style="1" customWidth="1"/>
    <col min="64" max="64" width="7.3359375" style="1" customWidth="1"/>
    <col min="65" max="16384" width="9.6640625" style="1" customWidth="1"/>
  </cols>
  <sheetData>
    <row r="1" spans="1:64" s="285" customFormat="1" ht="14.25" customHeight="1">
      <c r="A1" s="95" t="s">
        <v>511</v>
      </c>
      <c r="B1" s="95"/>
      <c r="C1" s="95"/>
      <c r="D1" s="95"/>
      <c r="E1" s="283"/>
      <c r="F1" s="283"/>
      <c r="G1" s="95"/>
      <c r="H1" s="95"/>
      <c r="I1" s="95"/>
      <c r="J1" s="95"/>
      <c r="K1" s="95"/>
      <c r="L1" s="95"/>
      <c r="M1" s="95"/>
      <c r="N1" s="95"/>
      <c r="O1" s="95"/>
      <c r="P1" s="95" t="s">
        <v>512</v>
      </c>
      <c r="Q1" s="95"/>
      <c r="R1" s="95"/>
      <c r="S1" s="95"/>
      <c r="T1" s="283"/>
      <c r="U1" s="283"/>
      <c r="V1" s="95"/>
      <c r="W1" s="95"/>
      <c r="X1" s="95"/>
      <c r="Y1" s="95"/>
      <c r="Z1" s="95"/>
      <c r="AA1" s="95" t="s">
        <v>512</v>
      </c>
      <c r="AB1" s="95"/>
      <c r="AC1" s="95"/>
      <c r="AD1" s="95"/>
      <c r="AE1" s="283"/>
      <c r="AF1" s="283"/>
      <c r="AG1" s="283"/>
      <c r="AH1" s="283"/>
      <c r="AI1" s="95"/>
      <c r="AJ1" s="95"/>
      <c r="AK1" s="95"/>
      <c r="AL1" s="95"/>
      <c r="AM1" s="95"/>
      <c r="AN1" s="95"/>
      <c r="AO1" s="95"/>
      <c r="AP1" s="95"/>
      <c r="AQ1" s="95"/>
      <c r="AR1" s="95"/>
      <c r="AS1" s="284"/>
      <c r="AT1" s="95" t="s">
        <v>512</v>
      </c>
      <c r="AU1" s="95"/>
      <c r="AV1" s="95"/>
      <c r="AW1" s="95"/>
      <c r="AX1" s="95"/>
      <c r="AY1" s="95"/>
      <c r="AZ1" s="283"/>
      <c r="BA1" s="283"/>
      <c r="BB1" s="283"/>
      <c r="BC1" s="283"/>
      <c r="BD1" s="283"/>
      <c r="BE1" s="283"/>
      <c r="BF1" s="95"/>
      <c r="BG1" s="95"/>
      <c r="BH1" s="95"/>
      <c r="BI1" s="95"/>
      <c r="BJ1" s="95"/>
      <c r="BK1" s="95"/>
      <c r="BL1" s="95"/>
    </row>
    <row r="2" spans="1:64" s="57" customFormat="1" ht="11.25" customHeight="1">
      <c r="A2" s="59" t="s">
        <v>122</v>
      </c>
      <c r="B2" s="59"/>
      <c r="C2" s="59"/>
      <c r="D2" s="59"/>
      <c r="E2" s="59"/>
      <c r="F2" s="59"/>
      <c r="G2" s="59"/>
      <c r="H2" s="59"/>
      <c r="I2" s="59"/>
      <c r="J2" s="59"/>
      <c r="K2" s="59"/>
      <c r="L2" s="59"/>
      <c r="M2" s="59"/>
      <c r="N2" s="59"/>
      <c r="O2" s="59"/>
      <c r="P2" s="59" t="s">
        <v>122</v>
      </c>
      <c r="Q2" s="59"/>
      <c r="R2" s="59"/>
      <c r="S2" s="59"/>
      <c r="T2" s="59"/>
      <c r="U2" s="59"/>
      <c r="V2" s="59"/>
      <c r="W2" s="59"/>
      <c r="X2" s="59"/>
      <c r="Y2" s="59"/>
      <c r="Z2" s="59"/>
      <c r="AA2" s="59" t="s">
        <v>122</v>
      </c>
      <c r="AB2" s="59"/>
      <c r="AC2" s="59"/>
      <c r="AD2" s="59"/>
      <c r="AE2" s="59"/>
      <c r="AF2" s="59"/>
      <c r="AG2" s="59"/>
      <c r="AH2" s="59"/>
      <c r="AI2" s="59"/>
      <c r="AJ2" s="59"/>
      <c r="AK2" s="59"/>
      <c r="AL2" s="59"/>
      <c r="AM2" s="59"/>
      <c r="AN2" s="59"/>
      <c r="AO2" s="59"/>
      <c r="AP2" s="59"/>
      <c r="AQ2" s="59"/>
      <c r="AR2" s="59"/>
      <c r="AS2" s="286"/>
      <c r="AT2" s="59" t="s">
        <v>122</v>
      </c>
      <c r="AU2" s="59"/>
      <c r="AV2" s="59"/>
      <c r="AW2" s="59"/>
      <c r="AX2" s="59"/>
      <c r="AY2" s="59"/>
      <c r="AZ2" s="59"/>
      <c r="BA2" s="59"/>
      <c r="BB2" s="59"/>
      <c r="BC2" s="59"/>
      <c r="BD2" s="59"/>
      <c r="BE2" s="59"/>
      <c r="BF2" s="59"/>
      <c r="BG2" s="59"/>
      <c r="BH2" s="59"/>
      <c r="BI2" s="59"/>
      <c r="BJ2" s="59"/>
      <c r="BK2" s="59"/>
      <c r="BL2" s="59"/>
    </row>
    <row r="3" spans="1:64" s="240" customFormat="1" ht="12" customHeight="1">
      <c r="A3" s="443"/>
      <c r="B3" s="443"/>
      <c r="C3" s="443"/>
      <c r="D3" s="443"/>
      <c r="E3" s="442" t="s">
        <v>266</v>
      </c>
      <c r="F3" s="442"/>
      <c r="G3" s="442"/>
      <c r="H3" s="442"/>
      <c r="I3" s="442"/>
      <c r="J3" s="442"/>
      <c r="K3" s="442"/>
      <c r="L3" s="442"/>
      <c r="M3" s="442"/>
      <c r="N3" s="442"/>
      <c r="O3" s="442"/>
      <c r="P3" s="458"/>
      <c r="Q3" s="458"/>
      <c r="R3" s="458"/>
      <c r="S3" s="458"/>
      <c r="T3" s="442" t="s">
        <v>271</v>
      </c>
      <c r="U3" s="442"/>
      <c r="V3" s="442"/>
      <c r="W3" s="442"/>
      <c r="X3" s="442"/>
      <c r="Y3" s="442"/>
      <c r="Z3" s="442"/>
      <c r="AA3" s="458"/>
      <c r="AB3" s="458"/>
      <c r="AC3" s="458"/>
      <c r="AD3" s="458"/>
      <c r="AE3" s="442" t="s">
        <v>277</v>
      </c>
      <c r="AF3" s="442"/>
      <c r="AG3" s="442"/>
      <c r="AH3" s="442"/>
      <c r="AI3" s="442"/>
      <c r="AJ3" s="442"/>
      <c r="AK3" s="442"/>
      <c r="AL3" s="442"/>
      <c r="AM3" s="442"/>
      <c r="AN3" s="442"/>
      <c r="AO3" s="442"/>
      <c r="AP3" s="442"/>
      <c r="AQ3" s="442"/>
      <c r="AR3" s="442"/>
      <c r="AS3" s="442"/>
      <c r="AT3" s="458"/>
      <c r="AU3" s="444"/>
      <c r="AV3" s="444"/>
      <c r="AW3" s="443"/>
      <c r="AX3" s="442" t="s">
        <v>283</v>
      </c>
      <c r="AY3" s="442"/>
      <c r="AZ3" s="442"/>
      <c r="BA3" s="442"/>
      <c r="BB3" s="442"/>
      <c r="BC3" s="442"/>
      <c r="BD3" s="442"/>
      <c r="BE3" s="443"/>
      <c r="BF3" s="442" t="s">
        <v>287</v>
      </c>
      <c r="BG3" s="442"/>
      <c r="BH3" s="442"/>
      <c r="BI3" s="442"/>
      <c r="BJ3" s="442"/>
      <c r="BK3" s="442"/>
      <c r="BL3" s="442"/>
    </row>
    <row r="4" spans="1:64" s="240" customFormat="1" ht="12" customHeight="1">
      <c r="A4" s="445"/>
      <c r="B4" s="445"/>
      <c r="C4" s="445"/>
      <c r="D4" s="445"/>
      <c r="E4" s="442" t="s">
        <v>267</v>
      </c>
      <c r="F4" s="442"/>
      <c r="G4" s="442"/>
      <c r="H4" s="443"/>
      <c r="I4" s="442" t="s">
        <v>269</v>
      </c>
      <c r="J4" s="442"/>
      <c r="K4" s="442"/>
      <c r="L4" s="443"/>
      <c r="M4" s="442" t="s">
        <v>99</v>
      </c>
      <c r="N4" s="442"/>
      <c r="O4" s="442"/>
      <c r="P4" s="472"/>
      <c r="Q4" s="471"/>
      <c r="R4" s="471"/>
      <c r="S4" s="471"/>
      <c r="T4" s="442" t="s">
        <v>272</v>
      </c>
      <c r="U4" s="442"/>
      <c r="V4" s="442"/>
      <c r="W4" s="443"/>
      <c r="X4" s="442" t="s">
        <v>99</v>
      </c>
      <c r="Y4" s="442"/>
      <c r="Z4" s="442"/>
      <c r="AA4" s="472"/>
      <c r="AB4" s="472"/>
      <c r="AC4" s="472"/>
      <c r="AD4" s="472"/>
      <c r="AE4" s="442" t="s">
        <v>100</v>
      </c>
      <c r="AF4" s="442"/>
      <c r="AG4" s="442"/>
      <c r="AH4" s="458"/>
      <c r="AI4" s="443"/>
      <c r="AJ4" s="443"/>
      <c r="AK4" s="458"/>
      <c r="AL4" s="458"/>
      <c r="AM4" s="442" t="s">
        <v>101</v>
      </c>
      <c r="AN4" s="442"/>
      <c r="AO4" s="442"/>
      <c r="AP4" s="458"/>
      <c r="AQ4" s="444" t="s">
        <v>280</v>
      </c>
      <c r="AR4" s="444"/>
      <c r="AS4" s="444" t="s">
        <v>114</v>
      </c>
      <c r="AT4" s="446"/>
      <c r="AU4" s="446"/>
      <c r="AV4" s="446"/>
      <c r="AW4" s="445"/>
      <c r="AX4" s="442" t="s">
        <v>99</v>
      </c>
      <c r="AY4" s="442"/>
      <c r="AZ4" s="442"/>
      <c r="BA4" s="443"/>
      <c r="BB4" s="442" t="s">
        <v>285</v>
      </c>
      <c r="BC4" s="442"/>
      <c r="BD4" s="442"/>
      <c r="BE4" s="445"/>
      <c r="BF4" s="444" t="s">
        <v>134</v>
      </c>
      <c r="BG4" s="444"/>
      <c r="BH4" s="444" t="s">
        <v>106</v>
      </c>
      <c r="BI4" s="444"/>
      <c r="BJ4" s="443"/>
      <c r="BK4" s="443"/>
      <c r="BL4" s="443"/>
    </row>
    <row r="5" spans="1:64" s="240" customFormat="1" ht="12" customHeight="1">
      <c r="A5" s="445"/>
      <c r="B5" s="445"/>
      <c r="C5" s="445"/>
      <c r="D5" s="445"/>
      <c r="E5" s="471" t="s">
        <v>268</v>
      </c>
      <c r="F5" s="471"/>
      <c r="G5" s="471"/>
      <c r="H5" s="445"/>
      <c r="I5" s="471" t="s">
        <v>135</v>
      </c>
      <c r="J5" s="471"/>
      <c r="K5" s="471"/>
      <c r="L5" s="445"/>
      <c r="M5" s="471" t="s">
        <v>270</v>
      </c>
      <c r="N5" s="471"/>
      <c r="O5" s="471"/>
      <c r="P5" s="472"/>
      <c r="Q5" s="471"/>
      <c r="R5" s="471"/>
      <c r="S5" s="471"/>
      <c r="T5" s="471" t="s">
        <v>273</v>
      </c>
      <c r="U5" s="471"/>
      <c r="V5" s="471"/>
      <c r="W5" s="445"/>
      <c r="X5" s="471" t="s">
        <v>274</v>
      </c>
      <c r="Y5" s="471"/>
      <c r="Z5" s="471"/>
      <c r="AA5" s="472"/>
      <c r="AB5" s="472"/>
      <c r="AC5" s="472"/>
      <c r="AD5" s="472"/>
      <c r="AE5" s="471" t="s">
        <v>278</v>
      </c>
      <c r="AF5" s="471"/>
      <c r="AG5" s="471"/>
      <c r="AH5" s="472"/>
      <c r="AI5" s="471" t="s">
        <v>240</v>
      </c>
      <c r="AJ5" s="471"/>
      <c r="AK5" s="471"/>
      <c r="AL5" s="472"/>
      <c r="AM5" s="471" t="s">
        <v>279</v>
      </c>
      <c r="AN5" s="471"/>
      <c r="AO5" s="471"/>
      <c r="AP5" s="472"/>
      <c r="AQ5" s="446" t="s">
        <v>281</v>
      </c>
      <c r="AR5" s="446"/>
      <c r="AS5" s="446" t="s">
        <v>282</v>
      </c>
      <c r="AT5" s="446"/>
      <c r="AU5" s="446"/>
      <c r="AV5" s="446"/>
      <c r="AW5" s="445"/>
      <c r="AX5" s="471" t="s">
        <v>284</v>
      </c>
      <c r="AY5" s="471"/>
      <c r="AZ5" s="471"/>
      <c r="BA5" s="445"/>
      <c r="BB5" s="471" t="s">
        <v>286</v>
      </c>
      <c r="BC5" s="471"/>
      <c r="BD5" s="471"/>
      <c r="BE5" s="445"/>
      <c r="BF5" s="446" t="s">
        <v>115</v>
      </c>
      <c r="BG5" s="446"/>
      <c r="BH5" s="446" t="s">
        <v>281</v>
      </c>
      <c r="BI5" s="446"/>
      <c r="BJ5" s="471" t="s">
        <v>288</v>
      </c>
      <c r="BK5" s="471"/>
      <c r="BL5" s="471"/>
    </row>
    <row r="6" spans="1:64" s="240" customFormat="1" ht="12" customHeight="1">
      <c r="A6" s="445" t="s">
        <v>265</v>
      </c>
      <c r="B6" s="445"/>
      <c r="C6" s="445"/>
      <c r="D6" s="445"/>
      <c r="E6" s="444" t="s">
        <v>92</v>
      </c>
      <c r="F6" s="444"/>
      <c r="G6" s="444" t="s">
        <v>121</v>
      </c>
      <c r="H6" s="446"/>
      <c r="I6" s="444" t="s">
        <v>92</v>
      </c>
      <c r="J6" s="444"/>
      <c r="K6" s="444" t="s">
        <v>121</v>
      </c>
      <c r="L6" s="446"/>
      <c r="M6" s="444" t="s">
        <v>92</v>
      </c>
      <c r="N6" s="444"/>
      <c r="O6" s="444" t="s">
        <v>121</v>
      </c>
      <c r="P6" s="445" t="s">
        <v>265</v>
      </c>
      <c r="Q6" s="445"/>
      <c r="R6" s="445"/>
      <c r="S6" s="446"/>
      <c r="T6" s="444" t="s">
        <v>92</v>
      </c>
      <c r="U6" s="444"/>
      <c r="V6" s="444" t="s">
        <v>121</v>
      </c>
      <c r="W6" s="446"/>
      <c r="X6" s="444" t="s">
        <v>92</v>
      </c>
      <c r="Y6" s="444"/>
      <c r="Z6" s="444" t="s">
        <v>121</v>
      </c>
      <c r="AA6" s="445" t="s">
        <v>265</v>
      </c>
      <c r="AB6" s="445"/>
      <c r="AC6" s="445"/>
      <c r="AD6" s="446"/>
      <c r="AE6" s="444" t="s">
        <v>92</v>
      </c>
      <c r="AF6" s="444"/>
      <c r="AG6" s="444" t="s">
        <v>121</v>
      </c>
      <c r="AH6" s="446"/>
      <c r="AI6" s="444" t="s">
        <v>92</v>
      </c>
      <c r="AJ6" s="444"/>
      <c r="AK6" s="444" t="s">
        <v>121</v>
      </c>
      <c r="AL6" s="446"/>
      <c r="AM6" s="444" t="s">
        <v>92</v>
      </c>
      <c r="AN6" s="444"/>
      <c r="AO6" s="444" t="s">
        <v>121</v>
      </c>
      <c r="AP6" s="446"/>
      <c r="AQ6" s="444" t="s">
        <v>121</v>
      </c>
      <c r="AR6" s="446"/>
      <c r="AS6" s="444" t="s">
        <v>121</v>
      </c>
      <c r="AT6" s="445" t="s">
        <v>265</v>
      </c>
      <c r="AU6" s="445"/>
      <c r="AV6" s="445"/>
      <c r="AW6" s="446"/>
      <c r="AX6" s="444" t="s">
        <v>92</v>
      </c>
      <c r="AY6" s="444"/>
      <c r="AZ6" s="444" t="s">
        <v>121</v>
      </c>
      <c r="BA6" s="446"/>
      <c r="BB6" s="444" t="s">
        <v>92</v>
      </c>
      <c r="BC6" s="444"/>
      <c r="BD6" s="444" t="s">
        <v>121</v>
      </c>
      <c r="BE6" s="446"/>
      <c r="BF6" s="444" t="s">
        <v>121</v>
      </c>
      <c r="BG6" s="446"/>
      <c r="BH6" s="444" t="s">
        <v>121</v>
      </c>
      <c r="BI6" s="446"/>
      <c r="BJ6" s="444" t="s">
        <v>92</v>
      </c>
      <c r="BK6" s="444"/>
      <c r="BL6" s="444" t="s">
        <v>121</v>
      </c>
    </row>
    <row r="7" spans="1:64" s="240" customFormat="1" ht="12" customHeight="1">
      <c r="A7" s="443"/>
      <c r="B7" s="443"/>
      <c r="C7" s="325">
        <v>0</v>
      </c>
      <c r="D7" s="443"/>
      <c r="E7" s="324">
        <v>57</v>
      </c>
      <c r="F7" s="324"/>
      <c r="G7" s="325">
        <v>445.362</v>
      </c>
      <c r="H7" s="324"/>
      <c r="I7" s="324">
        <v>50</v>
      </c>
      <c r="J7" s="324"/>
      <c r="K7" s="325">
        <v>104.249</v>
      </c>
      <c r="L7" s="324"/>
      <c r="M7" s="324">
        <v>52</v>
      </c>
      <c r="N7" s="324"/>
      <c r="O7" s="484">
        <v>341.113</v>
      </c>
      <c r="P7" s="452"/>
      <c r="Q7" s="452"/>
      <c r="R7" s="325">
        <v>0</v>
      </c>
      <c r="S7" s="324"/>
      <c r="T7" s="324">
        <v>21</v>
      </c>
      <c r="U7" s="324"/>
      <c r="V7" s="484">
        <v>196.877</v>
      </c>
      <c r="W7" s="324"/>
      <c r="X7" s="324">
        <v>0</v>
      </c>
      <c r="Y7" s="324"/>
      <c r="Z7" s="325">
        <v>0</v>
      </c>
      <c r="AA7" s="452"/>
      <c r="AB7" s="452"/>
      <c r="AC7" s="325">
        <v>0</v>
      </c>
      <c r="AD7" s="324"/>
      <c r="AE7" s="324">
        <v>59</v>
      </c>
      <c r="AF7" s="324"/>
      <c r="AG7" s="484">
        <v>27.145</v>
      </c>
      <c r="AH7" s="450"/>
      <c r="AI7" s="324">
        <v>0</v>
      </c>
      <c r="AJ7" s="324"/>
      <c r="AK7" s="325">
        <v>0</v>
      </c>
      <c r="AL7" s="324"/>
      <c r="AM7" s="324">
        <v>59</v>
      </c>
      <c r="AN7" s="324"/>
      <c r="AO7" s="484">
        <v>27.145</v>
      </c>
      <c r="AP7" s="450"/>
      <c r="AQ7" s="325">
        <v>0</v>
      </c>
      <c r="AR7" s="324"/>
      <c r="AS7" s="325">
        <v>27.145</v>
      </c>
      <c r="AT7" s="452"/>
      <c r="AU7" s="452"/>
      <c r="AV7" s="325">
        <v>0</v>
      </c>
      <c r="AW7" s="324"/>
      <c r="AX7" s="324">
        <v>0</v>
      </c>
      <c r="AY7" s="324"/>
      <c r="AZ7" s="325">
        <v>0</v>
      </c>
      <c r="BA7" s="324"/>
      <c r="BB7" s="324">
        <v>0</v>
      </c>
      <c r="BC7" s="324"/>
      <c r="BD7" s="325">
        <v>0</v>
      </c>
      <c r="BE7" s="448"/>
      <c r="BF7" s="325">
        <v>27.145</v>
      </c>
      <c r="BG7" s="450"/>
      <c r="BH7" s="325">
        <v>0</v>
      </c>
      <c r="BI7" s="324"/>
      <c r="BJ7" s="324">
        <v>59</v>
      </c>
      <c r="BK7" s="500"/>
      <c r="BL7" s="484">
        <v>27.145</v>
      </c>
    </row>
    <row r="8" spans="1:64" s="240" customFormat="1" ht="12" customHeight="1">
      <c r="A8" s="450">
        <v>1</v>
      </c>
      <c r="B8" s="451" t="s">
        <v>125</v>
      </c>
      <c r="C8" s="324">
        <v>49</v>
      </c>
      <c r="D8" s="443"/>
      <c r="E8" s="324">
        <v>611</v>
      </c>
      <c r="F8" s="324"/>
      <c r="G8" s="324">
        <v>14933.807</v>
      </c>
      <c r="H8" s="324"/>
      <c r="I8" s="324">
        <v>595</v>
      </c>
      <c r="J8" s="324"/>
      <c r="K8" s="324">
        <v>14918.763</v>
      </c>
      <c r="L8" s="324"/>
      <c r="M8" s="324">
        <v>478</v>
      </c>
      <c r="N8" s="324"/>
      <c r="O8" s="484">
        <v>15.044</v>
      </c>
      <c r="P8" s="450">
        <v>1</v>
      </c>
      <c r="Q8" s="453" t="s">
        <v>125</v>
      </c>
      <c r="R8" s="324">
        <v>49</v>
      </c>
      <c r="S8" s="450"/>
      <c r="T8" s="324">
        <v>552</v>
      </c>
      <c r="U8" s="324"/>
      <c r="V8" s="484">
        <v>4232.704</v>
      </c>
      <c r="W8" s="324"/>
      <c r="X8" s="324">
        <v>602</v>
      </c>
      <c r="Y8" s="324"/>
      <c r="Z8" s="324">
        <v>-173.919</v>
      </c>
      <c r="AA8" s="450">
        <v>1</v>
      </c>
      <c r="AB8" s="453" t="s">
        <v>125</v>
      </c>
      <c r="AC8" s="324">
        <v>49</v>
      </c>
      <c r="AD8" s="450"/>
      <c r="AE8" s="324">
        <v>601</v>
      </c>
      <c r="AF8" s="324"/>
      <c r="AG8" s="324">
        <v>26.55</v>
      </c>
      <c r="AH8" s="448"/>
      <c r="AI8" s="324">
        <v>0</v>
      </c>
      <c r="AJ8" s="324"/>
      <c r="AK8" s="325">
        <v>0</v>
      </c>
      <c r="AL8" s="324"/>
      <c r="AM8" s="324">
        <v>601</v>
      </c>
      <c r="AN8" s="324"/>
      <c r="AO8" s="324">
        <v>26.55</v>
      </c>
      <c r="AP8" s="448"/>
      <c r="AQ8" s="324">
        <v>3.064</v>
      </c>
      <c r="AR8" s="324"/>
      <c r="AS8" s="324">
        <v>29.614</v>
      </c>
      <c r="AT8" s="450">
        <v>1</v>
      </c>
      <c r="AU8" s="453" t="s">
        <v>125</v>
      </c>
      <c r="AV8" s="324">
        <v>49</v>
      </c>
      <c r="AW8" s="450"/>
      <c r="AX8" s="324">
        <v>14</v>
      </c>
      <c r="AY8" s="324"/>
      <c r="AZ8" s="325">
        <v>13.269</v>
      </c>
      <c r="BA8" s="324"/>
      <c r="BB8" s="324">
        <v>14</v>
      </c>
      <c r="BC8" s="324"/>
      <c r="BD8" s="325">
        <v>0.577</v>
      </c>
      <c r="BE8" s="448"/>
      <c r="BF8" s="324">
        <v>27.127</v>
      </c>
      <c r="BG8" s="448"/>
      <c r="BH8" s="324">
        <v>3.064</v>
      </c>
      <c r="BI8" s="324"/>
      <c r="BJ8" s="324">
        <v>615</v>
      </c>
      <c r="BK8" s="324"/>
      <c r="BL8" s="324">
        <v>30.191</v>
      </c>
    </row>
    <row r="9" spans="1:64" s="240" customFormat="1" ht="12" customHeight="1">
      <c r="A9" s="448">
        <v>50</v>
      </c>
      <c r="B9" s="451" t="s">
        <v>125</v>
      </c>
      <c r="C9" s="324">
        <v>99</v>
      </c>
      <c r="D9" s="443"/>
      <c r="E9" s="324">
        <v>702</v>
      </c>
      <c r="F9" s="324"/>
      <c r="G9" s="324">
        <v>3899.293</v>
      </c>
      <c r="H9" s="324"/>
      <c r="I9" s="324">
        <v>685</v>
      </c>
      <c r="J9" s="324"/>
      <c r="K9" s="324">
        <v>3749.145</v>
      </c>
      <c r="L9" s="324"/>
      <c r="M9" s="324">
        <v>583</v>
      </c>
      <c r="N9" s="324"/>
      <c r="O9" s="484">
        <v>150.147</v>
      </c>
      <c r="P9" s="448">
        <v>50</v>
      </c>
      <c r="Q9" s="453" t="s">
        <v>125</v>
      </c>
      <c r="R9" s="324">
        <v>99</v>
      </c>
      <c r="S9" s="448"/>
      <c r="T9" s="324">
        <v>654</v>
      </c>
      <c r="U9" s="324"/>
      <c r="V9" s="484">
        <v>674.123</v>
      </c>
      <c r="W9" s="324"/>
      <c r="X9" s="324">
        <v>700</v>
      </c>
      <c r="Y9" s="324"/>
      <c r="Z9" s="324">
        <v>51.788</v>
      </c>
      <c r="AA9" s="448">
        <v>50</v>
      </c>
      <c r="AB9" s="453" t="s">
        <v>125</v>
      </c>
      <c r="AC9" s="324">
        <v>99</v>
      </c>
      <c r="AD9" s="448"/>
      <c r="AE9" s="324">
        <v>699</v>
      </c>
      <c r="AF9" s="324"/>
      <c r="AG9" s="324">
        <v>2.054</v>
      </c>
      <c r="AH9" s="448"/>
      <c r="AI9" s="324" t="s">
        <v>532</v>
      </c>
      <c r="AJ9" s="324"/>
      <c r="AK9" s="325" t="s">
        <v>534</v>
      </c>
      <c r="AL9" s="324"/>
      <c r="AM9" s="324">
        <v>699</v>
      </c>
      <c r="AN9" s="324"/>
      <c r="AO9" s="324">
        <v>2.053</v>
      </c>
      <c r="AP9" s="448"/>
      <c r="AQ9" s="324">
        <v>0</v>
      </c>
      <c r="AR9" s="324"/>
      <c r="AS9" s="324">
        <v>2.053</v>
      </c>
      <c r="AT9" s="448">
        <v>50</v>
      </c>
      <c r="AU9" s="453" t="s">
        <v>125</v>
      </c>
      <c r="AV9" s="324">
        <v>99</v>
      </c>
      <c r="AW9" s="448"/>
      <c r="AX9" s="324">
        <v>6</v>
      </c>
      <c r="AY9" s="324"/>
      <c r="AZ9" s="325" t="s">
        <v>534</v>
      </c>
      <c r="BA9" s="325"/>
      <c r="BB9" s="324">
        <v>6</v>
      </c>
      <c r="BC9" s="324"/>
      <c r="BD9" s="325" t="s">
        <v>534</v>
      </c>
      <c r="BE9" s="448"/>
      <c r="BF9" s="324">
        <v>2.116</v>
      </c>
      <c r="BG9" s="448"/>
      <c r="BH9" s="324">
        <v>0</v>
      </c>
      <c r="BI9" s="324"/>
      <c r="BJ9" s="324">
        <v>705</v>
      </c>
      <c r="BK9" s="324"/>
      <c r="BL9" s="324">
        <v>2.116</v>
      </c>
    </row>
    <row r="10" spans="1:77" s="240" customFormat="1" ht="12" customHeight="1">
      <c r="A10" s="448">
        <v>100</v>
      </c>
      <c r="B10" s="451" t="s">
        <v>125</v>
      </c>
      <c r="C10" s="324">
        <v>199</v>
      </c>
      <c r="D10" s="443"/>
      <c r="E10" s="324">
        <v>1294</v>
      </c>
      <c r="F10" s="324"/>
      <c r="G10" s="324">
        <v>9939.781</v>
      </c>
      <c r="H10" s="324"/>
      <c r="I10" s="324">
        <v>1278</v>
      </c>
      <c r="J10" s="324"/>
      <c r="K10" s="324">
        <v>9415.174</v>
      </c>
      <c r="L10" s="324"/>
      <c r="M10" s="324">
        <v>1137</v>
      </c>
      <c r="N10" s="324"/>
      <c r="O10" s="324">
        <v>524.61</v>
      </c>
      <c r="P10" s="448">
        <v>100</v>
      </c>
      <c r="Q10" s="453" t="s">
        <v>125</v>
      </c>
      <c r="R10" s="324">
        <v>199</v>
      </c>
      <c r="S10" s="448"/>
      <c r="T10" s="324">
        <v>1234</v>
      </c>
      <c r="U10" s="324"/>
      <c r="V10" s="324">
        <v>1998.094</v>
      </c>
      <c r="W10" s="324"/>
      <c r="X10" s="324">
        <v>1286</v>
      </c>
      <c r="Y10" s="324"/>
      <c r="Z10" s="324">
        <v>190.411</v>
      </c>
      <c r="AA10" s="448">
        <v>100</v>
      </c>
      <c r="AB10" s="453" t="s">
        <v>125</v>
      </c>
      <c r="AC10" s="324">
        <v>199</v>
      </c>
      <c r="AD10" s="448"/>
      <c r="AE10" s="324">
        <v>1283</v>
      </c>
      <c r="AF10" s="324"/>
      <c r="AG10" s="324">
        <v>7.596</v>
      </c>
      <c r="AH10" s="448"/>
      <c r="AI10" s="324">
        <v>0</v>
      </c>
      <c r="AJ10" s="324"/>
      <c r="AK10" s="325">
        <v>0</v>
      </c>
      <c r="AL10" s="324"/>
      <c r="AM10" s="324">
        <v>1283</v>
      </c>
      <c r="AN10" s="324"/>
      <c r="AO10" s="324">
        <v>7.596</v>
      </c>
      <c r="AP10" s="448"/>
      <c r="AQ10" s="324">
        <v>0.206</v>
      </c>
      <c r="AR10" s="324"/>
      <c r="AS10" s="324">
        <v>7.802</v>
      </c>
      <c r="AT10" s="448">
        <v>100</v>
      </c>
      <c r="AU10" s="453" t="s">
        <v>125</v>
      </c>
      <c r="AV10" s="324">
        <v>199</v>
      </c>
      <c r="AW10" s="448"/>
      <c r="AX10" s="324">
        <v>22</v>
      </c>
      <c r="AY10" s="448"/>
      <c r="AZ10" s="324">
        <v>3.159</v>
      </c>
      <c r="BA10" s="324"/>
      <c r="BB10" s="324">
        <v>22</v>
      </c>
      <c r="BC10" s="324"/>
      <c r="BD10" s="325" t="s">
        <v>534</v>
      </c>
      <c r="BE10" s="448"/>
      <c r="BF10" s="324">
        <v>7.713</v>
      </c>
      <c r="BG10" s="448"/>
      <c r="BH10" s="324">
        <v>0.206</v>
      </c>
      <c r="BI10" s="324"/>
      <c r="BJ10" s="324">
        <v>1305</v>
      </c>
      <c r="BK10" s="324"/>
      <c r="BL10" s="324">
        <v>7.919</v>
      </c>
      <c r="BO10" s="274"/>
      <c r="BY10" s="274"/>
    </row>
    <row r="11" spans="1:77" s="240" customFormat="1" ht="12" customHeight="1">
      <c r="A11" s="448">
        <v>200</v>
      </c>
      <c r="B11" s="451" t="s">
        <v>125</v>
      </c>
      <c r="C11" s="324">
        <v>299</v>
      </c>
      <c r="D11" s="443"/>
      <c r="E11" s="324">
        <v>1216</v>
      </c>
      <c r="F11" s="324"/>
      <c r="G11" s="324">
        <v>6632.364</v>
      </c>
      <c r="H11" s="324"/>
      <c r="I11" s="324">
        <v>1210</v>
      </c>
      <c r="J11" s="324"/>
      <c r="K11" s="324">
        <v>6204.137</v>
      </c>
      <c r="L11" s="324"/>
      <c r="M11" s="324">
        <v>1108</v>
      </c>
      <c r="N11" s="324"/>
      <c r="O11" s="324">
        <v>428.227</v>
      </c>
      <c r="P11" s="448">
        <v>200</v>
      </c>
      <c r="Q11" s="453" t="s">
        <v>125</v>
      </c>
      <c r="R11" s="324">
        <v>299</v>
      </c>
      <c r="S11" s="448"/>
      <c r="T11" s="324">
        <v>1159</v>
      </c>
      <c r="U11" s="324"/>
      <c r="V11" s="324">
        <v>1595.061</v>
      </c>
      <c r="W11" s="324"/>
      <c r="X11" s="324">
        <v>1207</v>
      </c>
      <c r="Y11" s="324"/>
      <c r="Z11" s="324">
        <v>301.262</v>
      </c>
      <c r="AA11" s="448">
        <v>200</v>
      </c>
      <c r="AB11" s="453" t="s">
        <v>125</v>
      </c>
      <c r="AC11" s="324">
        <v>299</v>
      </c>
      <c r="AD11" s="448"/>
      <c r="AE11" s="324">
        <v>1203</v>
      </c>
      <c r="AF11" s="324"/>
      <c r="AG11" s="324">
        <v>11.974</v>
      </c>
      <c r="AH11" s="448"/>
      <c r="AI11" s="324">
        <v>4</v>
      </c>
      <c r="AJ11" s="324"/>
      <c r="AK11" s="325" t="s">
        <v>534</v>
      </c>
      <c r="AL11" s="324"/>
      <c r="AM11" s="324">
        <v>1203</v>
      </c>
      <c r="AN11" s="324"/>
      <c r="AO11" s="324">
        <v>11.96</v>
      </c>
      <c r="AP11" s="448"/>
      <c r="AQ11" s="324">
        <v>1.112</v>
      </c>
      <c r="AR11" s="324"/>
      <c r="AS11" s="324">
        <v>13.072</v>
      </c>
      <c r="AT11" s="448">
        <v>200</v>
      </c>
      <c r="AU11" s="453" t="s">
        <v>125</v>
      </c>
      <c r="AV11" s="324">
        <v>299</v>
      </c>
      <c r="AW11" s="448"/>
      <c r="AX11" s="324">
        <v>23</v>
      </c>
      <c r="AY11" s="448"/>
      <c r="AZ11" s="324">
        <v>4.948</v>
      </c>
      <c r="BA11" s="324"/>
      <c r="BB11" s="324">
        <v>20</v>
      </c>
      <c r="BC11" s="324"/>
      <c r="BD11" s="325" t="s">
        <v>534</v>
      </c>
      <c r="BE11" s="448"/>
      <c r="BF11" s="324">
        <v>12.113</v>
      </c>
      <c r="BG11" s="448"/>
      <c r="BH11" s="324">
        <v>1.112</v>
      </c>
      <c r="BI11" s="324"/>
      <c r="BJ11" s="324">
        <v>1223</v>
      </c>
      <c r="BK11" s="324"/>
      <c r="BL11" s="324">
        <v>13.225</v>
      </c>
      <c r="BO11" s="274"/>
      <c r="BY11" s="274"/>
    </row>
    <row r="12" spans="1:64" s="240" customFormat="1" ht="12" customHeight="1">
      <c r="A12" s="448">
        <v>300</v>
      </c>
      <c r="B12" s="451" t="s">
        <v>125</v>
      </c>
      <c r="C12" s="324">
        <v>399</v>
      </c>
      <c r="D12" s="443"/>
      <c r="E12" s="324">
        <v>1077</v>
      </c>
      <c r="F12" s="324"/>
      <c r="G12" s="324">
        <v>10907.488</v>
      </c>
      <c r="H12" s="324"/>
      <c r="I12" s="324">
        <v>1064</v>
      </c>
      <c r="J12" s="324"/>
      <c r="K12" s="324">
        <v>9677.034</v>
      </c>
      <c r="L12" s="324"/>
      <c r="M12" s="324">
        <v>966</v>
      </c>
      <c r="N12" s="324"/>
      <c r="O12" s="324">
        <v>1230.454</v>
      </c>
      <c r="P12" s="448">
        <v>300</v>
      </c>
      <c r="Q12" s="453" t="s">
        <v>125</v>
      </c>
      <c r="R12" s="324">
        <v>399</v>
      </c>
      <c r="S12" s="448"/>
      <c r="T12" s="324">
        <v>1030</v>
      </c>
      <c r="U12" s="324"/>
      <c r="V12" s="324">
        <v>2081.823</v>
      </c>
      <c r="W12" s="324"/>
      <c r="X12" s="324">
        <v>1069</v>
      </c>
      <c r="Y12" s="324"/>
      <c r="Z12" s="324">
        <v>373.854</v>
      </c>
      <c r="AA12" s="448">
        <v>300</v>
      </c>
      <c r="AB12" s="453" t="s">
        <v>125</v>
      </c>
      <c r="AC12" s="324">
        <v>399</v>
      </c>
      <c r="AD12" s="448"/>
      <c r="AE12" s="324">
        <v>1068</v>
      </c>
      <c r="AF12" s="324"/>
      <c r="AG12" s="324">
        <v>14.925</v>
      </c>
      <c r="AH12" s="448"/>
      <c r="AI12" s="324">
        <v>0</v>
      </c>
      <c r="AJ12" s="324"/>
      <c r="AK12" s="325">
        <v>0</v>
      </c>
      <c r="AL12" s="324"/>
      <c r="AM12" s="324">
        <v>1068</v>
      </c>
      <c r="AN12" s="324"/>
      <c r="AO12" s="324">
        <v>14.925</v>
      </c>
      <c r="AP12" s="448"/>
      <c r="AQ12" s="324">
        <v>0.104</v>
      </c>
      <c r="AR12" s="324"/>
      <c r="AS12" s="324">
        <v>15.029</v>
      </c>
      <c r="AT12" s="448">
        <v>300</v>
      </c>
      <c r="AU12" s="453" t="s">
        <v>125</v>
      </c>
      <c r="AV12" s="324">
        <v>399</v>
      </c>
      <c r="AW12" s="448"/>
      <c r="AX12" s="324">
        <v>17</v>
      </c>
      <c r="AY12" s="448"/>
      <c r="AZ12" s="324">
        <v>5.781</v>
      </c>
      <c r="BA12" s="324"/>
      <c r="BB12" s="324">
        <v>17</v>
      </c>
      <c r="BC12" s="324"/>
      <c r="BD12" s="325" t="s">
        <v>534</v>
      </c>
      <c r="BE12" s="448"/>
      <c r="BF12" s="324">
        <v>15.08</v>
      </c>
      <c r="BG12" s="448"/>
      <c r="BH12" s="324">
        <v>0.104</v>
      </c>
      <c r="BI12" s="324"/>
      <c r="BJ12" s="324">
        <v>1085</v>
      </c>
      <c r="BK12" s="324"/>
      <c r="BL12" s="324">
        <v>15.184</v>
      </c>
    </row>
    <row r="13" spans="1:64" s="240" customFormat="1" ht="12" customHeight="1">
      <c r="A13" s="448">
        <v>400</v>
      </c>
      <c r="B13" s="451" t="s">
        <v>125</v>
      </c>
      <c r="C13" s="324">
        <v>499</v>
      </c>
      <c r="D13" s="443"/>
      <c r="E13" s="324">
        <v>987</v>
      </c>
      <c r="F13" s="324"/>
      <c r="G13" s="324">
        <v>6078.869</v>
      </c>
      <c r="H13" s="324"/>
      <c r="I13" s="324">
        <v>982</v>
      </c>
      <c r="J13" s="324"/>
      <c r="K13" s="324">
        <v>5489.878</v>
      </c>
      <c r="L13" s="324"/>
      <c r="M13" s="324">
        <v>893</v>
      </c>
      <c r="N13" s="324"/>
      <c r="O13" s="324">
        <v>588.99</v>
      </c>
      <c r="P13" s="448">
        <v>400</v>
      </c>
      <c r="Q13" s="453" t="s">
        <v>125</v>
      </c>
      <c r="R13" s="324">
        <v>499</v>
      </c>
      <c r="S13" s="448"/>
      <c r="T13" s="324">
        <v>943</v>
      </c>
      <c r="U13" s="324"/>
      <c r="V13" s="324">
        <v>1385.084</v>
      </c>
      <c r="W13" s="324"/>
      <c r="X13" s="324">
        <v>1023</v>
      </c>
      <c r="Y13" s="324"/>
      <c r="Z13" s="324">
        <v>453.489</v>
      </c>
      <c r="AA13" s="448">
        <v>400</v>
      </c>
      <c r="AB13" s="453" t="s">
        <v>125</v>
      </c>
      <c r="AC13" s="324">
        <v>499</v>
      </c>
      <c r="AD13" s="448"/>
      <c r="AE13" s="324">
        <v>993</v>
      </c>
      <c r="AF13" s="324"/>
      <c r="AG13" s="324">
        <v>17.838</v>
      </c>
      <c r="AH13" s="448"/>
      <c r="AI13" s="324">
        <v>3</v>
      </c>
      <c r="AJ13" s="324"/>
      <c r="AK13" s="325" t="s">
        <v>534</v>
      </c>
      <c r="AL13" s="324"/>
      <c r="AM13" s="324">
        <v>993</v>
      </c>
      <c r="AN13" s="324"/>
      <c r="AO13" s="324">
        <v>17.798</v>
      </c>
      <c r="AP13" s="448"/>
      <c r="AQ13" s="324">
        <v>21.801</v>
      </c>
      <c r="AR13" s="324"/>
      <c r="AS13" s="324">
        <v>39.599</v>
      </c>
      <c r="AT13" s="448">
        <v>400</v>
      </c>
      <c r="AU13" s="453" t="s">
        <v>125</v>
      </c>
      <c r="AV13" s="324">
        <v>499</v>
      </c>
      <c r="AW13" s="448"/>
      <c r="AX13" s="324">
        <v>37</v>
      </c>
      <c r="AY13" s="448"/>
      <c r="AZ13" s="324">
        <v>9.996</v>
      </c>
      <c r="BA13" s="324"/>
      <c r="BB13" s="324">
        <v>37</v>
      </c>
      <c r="BC13" s="324"/>
      <c r="BD13" s="325">
        <v>0.539</v>
      </c>
      <c r="BE13" s="448"/>
      <c r="BF13" s="324">
        <v>18.337</v>
      </c>
      <c r="BG13" s="448"/>
      <c r="BH13" s="324">
        <v>21.801</v>
      </c>
      <c r="BI13" s="324"/>
      <c r="BJ13" s="324">
        <v>1030</v>
      </c>
      <c r="BK13" s="324"/>
      <c r="BL13" s="324">
        <v>40.138</v>
      </c>
    </row>
    <row r="14" spans="1:64" s="240" customFormat="1" ht="12" customHeight="1">
      <c r="A14" s="448">
        <v>500</v>
      </c>
      <c r="B14" s="451" t="s">
        <v>125</v>
      </c>
      <c r="C14" s="324">
        <v>599</v>
      </c>
      <c r="D14" s="443"/>
      <c r="E14" s="324">
        <v>1009</v>
      </c>
      <c r="F14" s="324"/>
      <c r="G14" s="324">
        <v>7547.794</v>
      </c>
      <c r="H14" s="324"/>
      <c r="I14" s="324">
        <v>1000</v>
      </c>
      <c r="J14" s="324"/>
      <c r="K14" s="324">
        <v>6713.863</v>
      </c>
      <c r="L14" s="324"/>
      <c r="M14" s="324">
        <v>929</v>
      </c>
      <c r="N14" s="324"/>
      <c r="O14" s="324">
        <v>833.931</v>
      </c>
      <c r="P14" s="448">
        <v>500</v>
      </c>
      <c r="Q14" s="453" t="s">
        <v>125</v>
      </c>
      <c r="R14" s="324">
        <v>599</v>
      </c>
      <c r="S14" s="448"/>
      <c r="T14" s="324">
        <v>970</v>
      </c>
      <c r="U14" s="324"/>
      <c r="V14" s="324">
        <v>2869.259</v>
      </c>
      <c r="W14" s="324"/>
      <c r="X14" s="324">
        <v>997</v>
      </c>
      <c r="Y14" s="324"/>
      <c r="Z14" s="324">
        <v>547.417</v>
      </c>
      <c r="AA14" s="448">
        <v>500</v>
      </c>
      <c r="AB14" s="453" t="s">
        <v>125</v>
      </c>
      <c r="AC14" s="324">
        <v>599</v>
      </c>
      <c r="AD14" s="448"/>
      <c r="AE14" s="324">
        <v>997</v>
      </c>
      <c r="AF14" s="324"/>
      <c r="AG14" s="324">
        <v>21.923</v>
      </c>
      <c r="AH14" s="448"/>
      <c r="AI14" s="324">
        <v>6</v>
      </c>
      <c r="AJ14" s="324"/>
      <c r="AK14" s="325" t="s">
        <v>534</v>
      </c>
      <c r="AL14" s="324"/>
      <c r="AM14" s="324">
        <v>997</v>
      </c>
      <c r="AN14" s="324"/>
      <c r="AO14" s="324">
        <v>21.817</v>
      </c>
      <c r="AP14" s="448"/>
      <c r="AQ14" s="324">
        <v>0.1</v>
      </c>
      <c r="AR14" s="450"/>
      <c r="AS14" s="324">
        <v>21.917</v>
      </c>
      <c r="AT14" s="448">
        <v>500</v>
      </c>
      <c r="AU14" s="453" t="s">
        <v>125</v>
      </c>
      <c r="AV14" s="324">
        <v>599</v>
      </c>
      <c r="AW14" s="448"/>
      <c r="AX14" s="324">
        <v>25</v>
      </c>
      <c r="AY14" s="448"/>
      <c r="AZ14" s="324">
        <v>13.149</v>
      </c>
      <c r="BA14" s="324"/>
      <c r="BB14" s="324">
        <v>23</v>
      </c>
      <c r="BC14" s="324"/>
      <c r="BD14" s="325">
        <v>0.788</v>
      </c>
      <c r="BE14" s="448"/>
      <c r="BF14" s="324">
        <v>22.605</v>
      </c>
      <c r="BG14" s="448"/>
      <c r="BH14" s="324">
        <v>0.1</v>
      </c>
      <c r="BI14" s="450"/>
      <c r="BJ14" s="324">
        <v>1020</v>
      </c>
      <c r="BK14" s="324"/>
      <c r="BL14" s="324">
        <v>22.705</v>
      </c>
    </row>
    <row r="15" spans="1:64" s="240" customFormat="1" ht="12" customHeight="1">
      <c r="A15" s="448">
        <v>600</v>
      </c>
      <c r="B15" s="451" t="s">
        <v>125</v>
      </c>
      <c r="C15" s="324">
        <v>699</v>
      </c>
      <c r="D15" s="443"/>
      <c r="E15" s="324">
        <v>983</v>
      </c>
      <c r="F15" s="324"/>
      <c r="G15" s="324">
        <v>10865.337</v>
      </c>
      <c r="H15" s="324"/>
      <c r="I15" s="324">
        <v>970</v>
      </c>
      <c r="J15" s="324"/>
      <c r="K15" s="324">
        <v>9921.317</v>
      </c>
      <c r="L15" s="324"/>
      <c r="M15" s="324">
        <v>900</v>
      </c>
      <c r="N15" s="324"/>
      <c r="O15" s="324">
        <v>944.021</v>
      </c>
      <c r="P15" s="448">
        <v>600</v>
      </c>
      <c r="Q15" s="453" t="s">
        <v>125</v>
      </c>
      <c r="R15" s="324">
        <v>699</v>
      </c>
      <c r="S15" s="448"/>
      <c r="T15" s="324">
        <v>928</v>
      </c>
      <c r="U15" s="324"/>
      <c r="V15" s="324">
        <v>5605.187</v>
      </c>
      <c r="W15" s="324"/>
      <c r="X15" s="324">
        <v>976</v>
      </c>
      <c r="Y15" s="324"/>
      <c r="Z15" s="324">
        <v>632.692</v>
      </c>
      <c r="AA15" s="448">
        <v>600</v>
      </c>
      <c r="AB15" s="453" t="s">
        <v>125</v>
      </c>
      <c r="AC15" s="324">
        <v>699</v>
      </c>
      <c r="AD15" s="448"/>
      <c r="AE15" s="324">
        <v>976</v>
      </c>
      <c r="AF15" s="324"/>
      <c r="AG15" s="324">
        <v>25.28</v>
      </c>
      <c r="AH15" s="448"/>
      <c r="AI15" s="324">
        <v>4</v>
      </c>
      <c r="AJ15" s="324"/>
      <c r="AK15" s="325" t="s">
        <v>534</v>
      </c>
      <c r="AL15" s="324"/>
      <c r="AM15" s="324">
        <v>976</v>
      </c>
      <c r="AN15" s="324"/>
      <c r="AO15" s="324">
        <v>25.239</v>
      </c>
      <c r="AP15" s="448"/>
      <c r="AQ15" s="324">
        <v>94.804</v>
      </c>
      <c r="AR15" s="324"/>
      <c r="AS15" s="324">
        <v>120.043</v>
      </c>
      <c r="AT15" s="448">
        <v>600</v>
      </c>
      <c r="AU15" s="453" t="s">
        <v>125</v>
      </c>
      <c r="AV15" s="324">
        <v>699</v>
      </c>
      <c r="AW15" s="448"/>
      <c r="AX15" s="324">
        <v>16</v>
      </c>
      <c r="AY15" s="448"/>
      <c r="AZ15" s="324">
        <v>9.829</v>
      </c>
      <c r="BA15" s="324"/>
      <c r="BB15" s="324">
        <v>14</v>
      </c>
      <c r="BC15" s="324"/>
      <c r="BD15" s="325" t="s">
        <v>534</v>
      </c>
      <c r="BE15" s="448"/>
      <c r="BF15" s="324">
        <v>25.555</v>
      </c>
      <c r="BG15" s="448"/>
      <c r="BH15" s="324">
        <v>94.804</v>
      </c>
      <c r="BI15" s="324"/>
      <c r="BJ15" s="324">
        <v>990</v>
      </c>
      <c r="BK15" s="324"/>
      <c r="BL15" s="324">
        <v>120.359</v>
      </c>
    </row>
    <row r="16" spans="1:64" s="240" customFormat="1" ht="12" customHeight="1">
      <c r="A16" s="448">
        <v>700</v>
      </c>
      <c r="B16" s="451" t="s">
        <v>125</v>
      </c>
      <c r="C16" s="324">
        <v>799</v>
      </c>
      <c r="D16" s="443"/>
      <c r="E16" s="324">
        <v>897</v>
      </c>
      <c r="F16" s="324"/>
      <c r="G16" s="324">
        <v>20930.99</v>
      </c>
      <c r="H16" s="324"/>
      <c r="I16" s="324">
        <v>889</v>
      </c>
      <c r="J16" s="324"/>
      <c r="K16" s="324">
        <v>19752.547</v>
      </c>
      <c r="L16" s="324"/>
      <c r="M16" s="324">
        <v>836</v>
      </c>
      <c r="N16" s="324"/>
      <c r="O16" s="324">
        <v>1178.445</v>
      </c>
      <c r="P16" s="448">
        <v>700</v>
      </c>
      <c r="Q16" s="453" t="s">
        <v>125</v>
      </c>
      <c r="R16" s="324">
        <v>799</v>
      </c>
      <c r="S16" s="448"/>
      <c r="T16" s="324">
        <v>851</v>
      </c>
      <c r="U16" s="324"/>
      <c r="V16" s="324">
        <v>1925.366</v>
      </c>
      <c r="W16" s="324"/>
      <c r="X16" s="324">
        <v>897</v>
      </c>
      <c r="Y16" s="324"/>
      <c r="Z16" s="324">
        <v>669.458</v>
      </c>
      <c r="AA16" s="448">
        <v>700</v>
      </c>
      <c r="AB16" s="453" t="s">
        <v>125</v>
      </c>
      <c r="AC16" s="324">
        <v>799</v>
      </c>
      <c r="AD16" s="448"/>
      <c r="AE16" s="324">
        <v>894</v>
      </c>
      <c r="AF16" s="324"/>
      <c r="AG16" s="324">
        <v>26.758</v>
      </c>
      <c r="AH16" s="448"/>
      <c r="AI16" s="324" t="s">
        <v>532</v>
      </c>
      <c r="AJ16" s="324"/>
      <c r="AK16" s="325" t="s">
        <v>534</v>
      </c>
      <c r="AL16" s="324"/>
      <c r="AM16" s="324">
        <v>894</v>
      </c>
      <c r="AN16" s="324"/>
      <c r="AO16" s="324">
        <v>26.729</v>
      </c>
      <c r="AP16" s="448"/>
      <c r="AQ16" s="324">
        <v>0</v>
      </c>
      <c r="AR16" s="324"/>
      <c r="AS16" s="324">
        <v>26.729</v>
      </c>
      <c r="AT16" s="448">
        <v>700</v>
      </c>
      <c r="AU16" s="453" t="s">
        <v>125</v>
      </c>
      <c r="AV16" s="324">
        <v>799</v>
      </c>
      <c r="AW16" s="448"/>
      <c r="AX16" s="324">
        <v>9</v>
      </c>
      <c r="AY16" s="448"/>
      <c r="AZ16" s="324">
        <v>5.154</v>
      </c>
      <c r="BA16" s="324"/>
      <c r="BB16" s="324">
        <v>8</v>
      </c>
      <c r="BC16" s="324"/>
      <c r="BD16" s="325" t="s">
        <v>534</v>
      </c>
      <c r="BE16" s="448"/>
      <c r="BF16" s="324">
        <v>27.034</v>
      </c>
      <c r="BG16" s="448"/>
      <c r="BH16" s="324">
        <v>0</v>
      </c>
      <c r="BI16" s="324"/>
      <c r="BJ16" s="324">
        <v>902</v>
      </c>
      <c r="BK16" s="324"/>
      <c r="BL16" s="324">
        <v>27.034</v>
      </c>
    </row>
    <row r="17" spans="1:64" s="240" customFormat="1" ht="12" customHeight="1">
      <c r="A17" s="448">
        <v>800</v>
      </c>
      <c r="B17" s="451" t="s">
        <v>125</v>
      </c>
      <c r="C17" s="324">
        <v>899</v>
      </c>
      <c r="D17" s="443"/>
      <c r="E17" s="324">
        <v>808</v>
      </c>
      <c r="F17" s="324"/>
      <c r="G17" s="324">
        <v>6162.627</v>
      </c>
      <c r="H17" s="324"/>
      <c r="I17" s="324">
        <v>801</v>
      </c>
      <c r="J17" s="324"/>
      <c r="K17" s="324">
        <v>5215.849</v>
      </c>
      <c r="L17" s="324"/>
      <c r="M17" s="324">
        <v>744</v>
      </c>
      <c r="N17" s="324"/>
      <c r="O17" s="324">
        <v>946.778</v>
      </c>
      <c r="P17" s="448">
        <v>800</v>
      </c>
      <c r="Q17" s="453" t="s">
        <v>125</v>
      </c>
      <c r="R17" s="324">
        <v>899</v>
      </c>
      <c r="S17" s="448"/>
      <c r="T17" s="324">
        <v>773</v>
      </c>
      <c r="U17" s="324"/>
      <c r="V17" s="324">
        <v>1386.401</v>
      </c>
      <c r="W17" s="324"/>
      <c r="X17" s="324">
        <v>801</v>
      </c>
      <c r="Y17" s="324"/>
      <c r="Z17" s="324">
        <v>679.668</v>
      </c>
      <c r="AA17" s="448">
        <v>800</v>
      </c>
      <c r="AB17" s="453" t="s">
        <v>125</v>
      </c>
      <c r="AC17" s="324">
        <v>899</v>
      </c>
      <c r="AD17" s="448"/>
      <c r="AE17" s="324">
        <v>801</v>
      </c>
      <c r="AF17" s="324"/>
      <c r="AG17" s="324">
        <v>27.2</v>
      </c>
      <c r="AH17" s="448"/>
      <c r="AI17" s="324">
        <v>6</v>
      </c>
      <c r="AJ17" s="324"/>
      <c r="AK17" s="325" t="s">
        <v>534</v>
      </c>
      <c r="AL17" s="324"/>
      <c r="AM17" s="324">
        <v>801</v>
      </c>
      <c r="AN17" s="324"/>
      <c r="AO17" s="324">
        <v>27.113</v>
      </c>
      <c r="AP17" s="448"/>
      <c r="AQ17" s="324">
        <v>79.1</v>
      </c>
      <c r="AR17" s="324"/>
      <c r="AS17" s="324">
        <v>106.213</v>
      </c>
      <c r="AT17" s="448">
        <v>800</v>
      </c>
      <c r="AU17" s="453" t="s">
        <v>125</v>
      </c>
      <c r="AV17" s="324">
        <v>899</v>
      </c>
      <c r="AW17" s="448"/>
      <c r="AX17" s="324">
        <v>10</v>
      </c>
      <c r="AY17" s="448"/>
      <c r="AZ17" s="324">
        <v>8.171</v>
      </c>
      <c r="BA17" s="324"/>
      <c r="BB17" s="324">
        <v>9</v>
      </c>
      <c r="BC17" s="324"/>
      <c r="BD17" s="325" t="s">
        <v>534</v>
      </c>
      <c r="BE17" s="448"/>
      <c r="BF17" s="324">
        <v>27.302</v>
      </c>
      <c r="BG17" s="448"/>
      <c r="BH17" s="324">
        <v>79.1</v>
      </c>
      <c r="BI17" s="324"/>
      <c r="BJ17" s="324">
        <v>810</v>
      </c>
      <c r="BK17" s="324"/>
      <c r="BL17" s="324">
        <v>106.402</v>
      </c>
    </row>
    <row r="18" spans="1:64" s="240" customFormat="1" ht="12" customHeight="1">
      <c r="A18" s="448">
        <v>900</v>
      </c>
      <c r="B18" s="451" t="s">
        <v>125</v>
      </c>
      <c r="C18" s="324">
        <v>999</v>
      </c>
      <c r="D18" s="443"/>
      <c r="E18" s="324">
        <v>742</v>
      </c>
      <c r="F18" s="324"/>
      <c r="G18" s="324">
        <v>4553</v>
      </c>
      <c r="H18" s="324"/>
      <c r="I18" s="324">
        <v>734</v>
      </c>
      <c r="J18" s="324"/>
      <c r="K18" s="324">
        <v>3676.49</v>
      </c>
      <c r="L18" s="324"/>
      <c r="M18" s="324">
        <v>690</v>
      </c>
      <c r="N18" s="324"/>
      <c r="O18" s="324">
        <v>876.509</v>
      </c>
      <c r="P18" s="448">
        <v>900</v>
      </c>
      <c r="Q18" s="453" t="s">
        <v>125</v>
      </c>
      <c r="R18" s="324">
        <v>999</v>
      </c>
      <c r="S18" s="448"/>
      <c r="T18" s="324">
        <v>711</v>
      </c>
      <c r="U18" s="324"/>
      <c r="V18" s="324">
        <v>1442.855</v>
      </c>
      <c r="W18" s="324"/>
      <c r="X18" s="324">
        <v>733</v>
      </c>
      <c r="Y18" s="324"/>
      <c r="Z18" s="324">
        <v>696.151</v>
      </c>
      <c r="AA18" s="448">
        <v>900</v>
      </c>
      <c r="AB18" s="453" t="s">
        <v>125</v>
      </c>
      <c r="AC18" s="324">
        <v>999</v>
      </c>
      <c r="AD18" s="448"/>
      <c r="AE18" s="324">
        <v>732</v>
      </c>
      <c r="AF18" s="324"/>
      <c r="AG18" s="324">
        <v>33.301</v>
      </c>
      <c r="AH18" s="448"/>
      <c r="AI18" s="324" t="s">
        <v>532</v>
      </c>
      <c r="AJ18" s="324"/>
      <c r="AK18" s="325" t="s">
        <v>532</v>
      </c>
      <c r="AL18" s="324"/>
      <c r="AM18" s="324">
        <v>732</v>
      </c>
      <c r="AN18" s="324"/>
      <c r="AO18" s="324">
        <v>31.796</v>
      </c>
      <c r="AP18" s="448"/>
      <c r="AQ18" s="324">
        <v>43.907</v>
      </c>
      <c r="AR18" s="324"/>
      <c r="AS18" s="324">
        <v>75.703</v>
      </c>
      <c r="AT18" s="448">
        <v>900</v>
      </c>
      <c r="AU18" s="453" t="s">
        <v>125</v>
      </c>
      <c r="AV18" s="324">
        <v>999</v>
      </c>
      <c r="AW18" s="448"/>
      <c r="AX18" s="324">
        <v>11</v>
      </c>
      <c r="AY18" s="448"/>
      <c r="AZ18" s="324">
        <v>10.117</v>
      </c>
      <c r="BA18" s="324"/>
      <c r="BB18" s="324">
        <v>11</v>
      </c>
      <c r="BC18" s="324"/>
      <c r="BD18" s="325" t="s">
        <v>534</v>
      </c>
      <c r="BE18" s="448"/>
      <c r="BF18" s="324">
        <v>32.161</v>
      </c>
      <c r="BG18" s="448"/>
      <c r="BH18" s="324">
        <v>43.907</v>
      </c>
      <c r="BI18" s="324"/>
      <c r="BJ18" s="324">
        <v>743</v>
      </c>
      <c r="BK18" s="324"/>
      <c r="BL18" s="324">
        <v>76.068</v>
      </c>
    </row>
    <row r="19" spans="1:77" s="240" customFormat="1" ht="12" customHeight="1">
      <c r="A19" s="448">
        <v>1000</v>
      </c>
      <c r="B19" s="451" t="s">
        <v>125</v>
      </c>
      <c r="C19" s="324">
        <v>1999</v>
      </c>
      <c r="D19" s="443"/>
      <c r="E19" s="324">
        <v>6245</v>
      </c>
      <c r="F19" s="324"/>
      <c r="G19" s="324">
        <v>56418.834</v>
      </c>
      <c r="H19" s="324"/>
      <c r="I19" s="324">
        <v>6179</v>
      </c>
      <c r="J19" s="324"/>
      <c r="K19" s="324">
        <v>47069.515</v>
      </c>
      <c r="L19" s="324"/>
      <c r="M19" s="324">
        <v>5834</v>
      </c>
      <c r="N19" s="324"/>
      <c r="O19" s="324">
        <v>9349.316</v>
      </c>
      <c r="P19" s="448">
        <v>1000</v>
      </c>
      <c r="Q19" s="453" t="s">
        <v>125</v>
      </c>
      <c r="R19" s="324">
        <v>1999</v>
      </c>
      <c r="S19" s="448"/>
      <c r="T19" s="324">
        <v>5977</v>
      </c>
      <c r="U19" s="324"/>
      <c r="V19" s="324">
        <v>16950.128</v>
      </c>
      <c r="W19" s="324"/>
      <c r="X19" s="324">
        <v>6214</v>
      </c>
      <c r="Y19" s="324"/>
      <c r="Z19" s="324">
        <v>9097.343</v>
      </c>
      <c r="AA19" s="448">
        <v>1000</v>
      </c>
      <c r="AB19" s="453" t="s">
        <v>125</v>
      </c>
      <c r="AC19" s="324">
        <v>1999</v>
      </c>
      <c r="AD19" s="448"/>
      <c r="AE19" s="324">
        <v>6177</v>
      </c>
      <c r="AF19" s="324"/>
      <c r="AG19" s="324">
        <v>363.735</v>
      </c>
      <c r="AH19" s="448"/>
      <c r="AI19" s="324">
        <v>30</v>
      </c>
      <c r="AJ19" s="324"/>
      <c r="AK19" s="325">
        <v>0.912</v>
      </c>
      <c r="AL19" s="324"/>
      <c r="AM19" s="324">
        <v>6177</v>
      </c>
      <c r="AN19" s="324"/>
      <c r="AO19" s="324">
        <v>362.823</v>
      </c>
      <c r="AP19" s="448"/>
      <c r="AQ19" s="324">
        <v>157.152</v>
      </c>
      <c r="AR19" s="324"/>
      <c r="AS19" s="324">
        <v>519.975</v>
      </c>
      <c r="AT19" s="448">
        <v>1000</v>
      </c>
      <c r="AU19" s="453" t="s">
        <v>125</v>
      </c>
      <c r="AV19" s="324">
        <v>1999</v>
      </c>
      <c r="AW19" s="448"/>
      <c r="AX19" s="324">
        <v>139</v>
      </c>
      <c r="AY19" s="448"/>
      <c r="AZ19" s="324">
        <v>184.069</v>
      </c>
      <c r="BA19" s="324"/>
      <c r="BB19" s="324">
        <v>131</v>
      </c>
      <c r="BC19" s="324"/>
      <c r="BD19" s="325">
        <v>8.796</v>
      </c>
      <c r="BE19" s="448"/>
      <c r="BF19" s="324">
        <v>371.619</v>
      </c>
      <c r="BG19" s="448"/>
      <c r="BH19" s="324">
        <v>157.152</v>
      </c>
      <c r="BI19" s="324"/>
      <c r="BJ19" s="324">
        <v>6308</v>
      </c>
      <c r="BK19" s="324"/>
      <c r="BL19" s="324">
        <v>528.771</v>
      </c>
      <c r="BO19" s="274"/>
      <c r="BY19" s="274"/>
    </row>
    <row r="20" spans="1:77" s="240" customFormat="1" ht="12" customHeight="1">
      <c r="A20" s="448">
        <v>2000</v>
      </c>
      <c r="B20" s="451" t="s">
        <v>125</v>
      </c>
      <c r="C20" s="324">
        <v>2999</v>
      </c>
      <c r="D20" s="443"/>
      <c r="E20" s="324">
        <v>4301</v>
      </c>
      <c r="F20" s="324"/>
      <c r="G20" s="324">
        <v>46151.992</v>
      </c>
      <c r="H20" s="324"/>
      <c r="I20" s="324">
        <v>4254</v>
      </c>
      <c r="J20" s="324"/>
      <c r="K20" s="324">
        <v>35880.487</v>
      </c>
      <c r="L20" s="324"/>
      <c r="M20" s="324">
        <v>4050</v>
      </c>
      <c r="N20" s="324"/>
      <c r="O20" s="324">
        <v>10271.5</v>
      </c>
      <c r="P20" s="448">
        <v>2000</v>
      </c>
      <c r="Q20" s="453" t="s">
        <v>125</v>
      </c>
      <c r="R20" s="324">
        <v>2999</v>
      </c>
      <c r="S20" s="448"/>
      <c r="T20" s="324">
        <v>4131</v>
      </c>
      <c r="U20" s="324"/>
      <c r="V20" s="324">
        <v>17016.925</v>
      </c>
      <c r="W20" s="324"/>
      <c r="X20" s="324">
        <v>4256</v>
      </c>
      <c r="Y20" s="324"/>
      <c r="Z20" s="324">
        <v>10471.233</v>
      </c>
      <c r="AA20" s="448">
        <v>2000</v>
      </c>
      <c r="AB20" s="453" t="s">
        <v>125</v>
      </c>
      <c r="AC20" s="324">
        <v>2999</v>
      </c>
      <c r="AD20" s="448"/>
      <c r="AE20" s="324">
        <v>4243</v>
      </c>
      <c r="AF20" s="324"/>
      <c r="AG20" s="324">
        <v>418.447</v>
      </c>
      <c r="AH20" s="448"/>
      <c r="AI20" s="324">
        <v>13</v>
      </c>
      <c r="AJ20" s="324"/>
      <c r="AK20" s="325">
        <v>0.528</v>
      </c>
      <c r="AL20" s="324"/>
      <c r="AM20" s="324">
        <v>4243</v>
      </c>
      <c r="AN20" s="324"/>
      <c r="AO20" s="324">
        <v>417.919</v>
      </c>
      <c r="AP20" s="448"/>
      <c r="AQ20" s="324">
        <v>24.184</v>
      </c>
      <c r="AR20" s="324"/>
      <c r="AS20" s="324">
        <v>442.103</v>
      </c>
      <c r="AT20" s="448">
        <v>2000</v>
      </c>
      <c r="AU20" s="453" t="s">
        <v>125</v>
      </c>
      <c r="AV20" s="324">
        <v>2999</v>
      </c>
      <c r="AW20" s="448"/>
      <c r="AX20" s="324">
        <v>87</v>
      </c>
      <c r="AY20" s="448"/>
      <c r="AZ20" s="324">
        <v>189.004</v>
      </c>
      <c r="BA20" s="324"/>
      <c r="BB20" s="324">
        <v>82</v>
      </c>
      <c r="BC20" s="324"/>
      <c r="BD20" s="325">
        <v>6.268</v>
      </c>
      <c r="BE20" s="448"/>
      <c r="BF20" s="324">
        <v>424.187</v>
      </c>
      <c r="BG20" s="448"/>
      <c r="BH20" s="324">
        <v>24.184</v>
      </c>
      <c r="BI20" s="324"/>
      <c r="BJ20" s="324">
        <v>4325</v>
      </c>
      <c r="BK20" s="324"/>
      <c r="BL20" s="324">
        <v>448.371</v>
      </c>
      <c r="BO20" s="274"/>
      <c r="BY20" s="274"/>
    </row>
    <row r="21" spans="1:77" s="240" customFormat="1" ht="12" customHeight="1">
      <c r="A21" s="448">
        <v>3000</v>
      </c>
      <c r="B21" s="451" t="s">
        <v>125</v>
      </c>
      <c r="C21" s="324">
        <v>3999</v>
      </c>
      <c r="D21" s="443"/>
      <c r="E21" s="324">
        <v>3235</v>
      </c>
      <c r="F21" s="324"/>
      <c r="G21" s="324">
        <v>57017.011</v>
      </c>
      <c r="H21" s="324"/>
      <c r="I21" s="324">
        <v>3199</v>
      </c>
      <c r="J21" s="324"/>
      <c r="K21" s="324">
        <v>47383.462</v>
      </c>
      <c r="L21" s="324"/>
      <c r="M21" s="324">
        <v>3066</v>
      </c>
      <c r="N21" s="324"/>
      <c r="O21" s="324">
        <v>9633.55</v>
      </c>
      <c r="P21" s="448">
        <v>3000</v>
      </c>
      <c r="Q21" s="453" t="s">
        <v>125</v>
      </c>
      <c r="R21" s="324">
        <v>3999</v>
      </c>
      <c r="S21" s="448"/>
      <c r="T21" s="324">
        <v>3114</v>
      </c>
      <c r="U21" s="324"/>
      <c r="V21" s="324">
        <v>18497.507</v>
      </c>
      <c r="W21" s="324"/>
      <c r="X21" s="324">
        <v>3176</v>
      </c>
      <c r="Y21" s="324"/>
      <c r="Z21" s="324">
        <v>10992.8</v>
      </c>
      <c r="AA21" s="448">
        <v>3000</v>
      </c>
      <c r="AB21" s="453" t="s">
        <v>125</v>
      </c>
      <c r="AC21" s="324">
        <v>3999</v>
      </c>
      <c r="AD21" s="448"/>
      <c r="AE21" s="324">
        <v>3148</v>
      </c>
      <c r="AF21" s="324"/>
      <c r="AG21" s="324">
        <v>440.739</v>
      </c>
      <c r="AH21" s="448"/>
      <c r="AI21" s="324">
        <v>9</v>
      </c>
      <c r="AJ21" s="324"/>
      <c r="AK21" s="325" t="s">
        <v>534</v>
      </c>
      <c r="AL21" s="450"/>
      <c r="AM21" s="324">
        <v>3148</v>
      </c>
      <c r="AN21" s="324"/>
      <c r="AO21" s="324">
        <v>440.347</v>
      </c>
      <c r="AP21" s="448"/>
      <c r="AQ21" s="324">
        <v>228.593</v>
      </c>
      <c r="AR21" s="324"/>
      <c r="AS21" s="324">
        <v>668.94</v>
      </c>
      <c r="AT21" s="448">
        <v>3000</v>
      </c>
      <c r="AU21" s="453" t="s">
        <v>125</v>
      </c>
      <c r="AV21" s="324">
        <v>3999</v>
      </c>
      <c r="AW21" s="448"/>
      <c r="AX21" s="324">
        <v>121</v>
      </c>
      <c r="AY21" s="448"/>
      <c r="AZ21" s="324">
        <v>359.558</v>
      </c>
      <c r="BA21" s="324"/>
      <c r="BB21" s="324">
        <v>116</v>
      </c>
      <c r="BC21" s="324"/>
      <c r="BD21" s="325">
        <v>11.194</v>
      </c>
      <c r="BE21" s="448"/>
      <c r="BF21" s="324">
        <v>451.541</v>
      </c>
      <c r="BG21" s="448"/>
      <c r="BH21" s="324">
        <v>228.593</v>
      </c>
      <c r="BI21" s="324"/>
      <c r="BJ21" s="324">
        <v>3264</v>
      </c>
      <c r="BK21" s="324"/>
      <c r="BL21" s="324">
        <v>680.134</v>
      </c>
      <c r="BO21" s="274"/>
      <c r="BY21" s="274"/>
    </row>
    <row r="22" spans="1:77" s="240" customFormat="1" ht="12" customHeight="1">
      <c r="A22" s="448">
        <v>4000</v>
      </c>
      <c r="B22" s="451" t="s">
        <v>125</v>
      </c>
      <c r="C22" s="324">
        <v>4999</v>
      </c>
      <c r="D22" s="443"/>
      <c r="E22" s="324">
        <v>2493</v>
      </c>
      <c r="F22" s="324"/>
      <c r="G22" s="324">
        <v>44086.732</v>
      </c>
      <c r="H22" s="324"/>
      <c r="I22" s="324">
        <v>2471</v>
      </c>
      <c r="J22" s="324"/>
      <c r="K22" s="324">
        <v>33987.727</v>
      </c>
      <c r="L22" s="324"/>
      <c r="M22" s="324">
        <v>2380</v>
      </c>
      <c r="N22" s="324"/>
      <c r="O22" s="324">
        <v>10099.004</v>
      </c>
      <c r="P22" s="448">
        <v>4000</v>
      </c>
      <c r="Q22" s="453" t="s">
        <v>125</v>
      </c>
      <c r="R22" s="324">
        <v>4999</v>
      </c>
      <c r="S22" s="448"/>
      <c r="T22" s="324">
        <v>2414</v>
      </c>
      <c r="U22" s="324"/>
      <c r="V22" s="324">
        <v>15170.08</v>
      </c>
      <c r="W22" s="324"/>
      <c r="X22" s="324">
        <v>2445</v>
      </c>
      <c r="Y22" s="324"/>
      <c r="Z22" s="324">
        <v>10909.637</v>
      </c>
      <c r="AA22" s="448">
        <v>4000</v>
      </c>
      <c r="AB22" s="453" t="s">
        <v>125</v>
      </c>
      <c r="AC22" s="324">
        <v>4999</v>
      </c>
      <c r="AD22" s="448"/>
      <c r="AE22" s="324">
        <v>2436</v>
      </c>
      <c r="AF22" s="324"/>
      <c r="AG22" s="324">
        <v>436.206</v>
      </c>
      <c r="AH22" s="448"/>
      <c r="AI22" s="324">
        <v>7</v>
      </c>
      <c r="AJ22" s="324"/>
      <c r="AK22" s="325" t="s">
        <v>534</v>
      </c>
      <c r="AL22" s="448"/>
      <c r="AM22" s="324">
        <v>2436</v>
      </c>
      <c r="AN22" s="324"/>
      <c r="AO22" s="324">
        <v>435.845</v>
      </c>
      <c r="AP22" s="448"/>
      <c r="AQ22" s="324">
        <v>12.659</v>
      </c>
      <c r="AR22" s="324"/>
      <c r="AS22" s="324">
        <v>448.504</v>
      </c>
      <c r="AT22" s="448">
        <v>4000</v>
      </c>
      <c r="AU22" s="453" t="s">
        <v>125</v>
      </c>
      <c r="AV22" s="324">
        <v>4999</v>
      </c>
      <c r="AW22" s="448"/>
      <c r="AX22" s="324">
        <v>76</v>
      </c>
      <c r="AY22" s="448"/>
      <c r="AZ22" s="324">
        <v>313.907</v>
      </c>
      <c r="BA22" s="324"/>
      <c r="BB22" s="324">
        <v>73</v>
      </c>
      <c r="BC22" s="324"/>
      <c r="BD22" s="325">
        <v>10.922</v>
      </c>
      <c r="BE22" s="448"/>
      <c r="BF22" s="324">
        <v>446.767</v>
      </c>
      <c r="BG22" s="448"/>
      <c r="BH22" s="324">
        <v>12.659</v>
      </c>
      <c r="BI22" s="324"/>
      <c r="BJ22" s="324">
        <v>2509</v>
      </c>
      <c r="BK22" s="324"/>
      <c r="BL22" s="324">
        <v>459.426</v>
      </c>
      <c r="BO22" s="274"/>
      <c r="BY22" s="274"/>
    </row>
    <row r="23" spans="1:77" s="240" customFormat="1" ht="12" customHeight="1">
      <c r="A23" s="448">
        <v>5000</v>
      </c>
      <c r="B23" s="451" t="s">
        <v>125</v>
      </c>
      <c r="C23" s="324">
        <v>5999</v>
      </c>
      <c r="D23" s="443"/>
      <c r="E23" s="324">
        <v>1994</v>
      </c>
      <c r="F23" s="324"/>
      <c r="G23" s="324">
        <v>34474.781</v>
      </c>
      <c r="H23" s="324"/>
      <c r="I23" s="324">
        <v>1980</v>
      </c>
      <c r="J23" s="324"/>
      <c r="K23" s="324">
        <v>23730.166</v>
      </c>
      <c r="L23" s="324"/>
      <c r="M23" s="324">
        <v>1899</v>
      </c>
      <c r="N23" s="324"/>
      <c r="O23" s="324">
        <v>10744.617</v>
      </c>
      <c r="P23" s="448">
        <v>5000</v>
      </c>
      <c r="Q23" s="453" t="s">
        <v>125</v>
      </c>
      <c r="R23" s="324">
        <v>5999</v>
      </c>
      <c r="S23" s="448"/>
      <c r="T23" s="324">
        <v>1937</v>
      </c>
      <c r="U23" s="324"/>
      <c r="V23" s="324">
        <v>17873.11</v>
      </c>
      <c r="W23" s="324"/>
      <c r="X23" s="324">
        <v>1929</v>
      </c>
      <c r="Y23" s="324"/>
      <c r="Z23" s="324">
        <v>10507.072</v>
      </c>
      <c r="AA23" s="448">
        <v>5000</v>
      </c>
      <c r="AB23" s="453" t="s">
        <v>125</v>
      </c>
      <c r="AC23" s="324">
        <v>5999</v>
      </c>
      <c r="AD23" s="448"/>
      <c r="AE23" s="324">
        <v>1913</v>
      </c>
      <c r="AF23" s="324"/>
      <c r="AG23" s="324">
        <v>419.655</v>
      </c>
      <c r="AH23" s="448"/>
      <c r="AI23" s="324">
        <v>17</v>
      </c>
      <c r="AJ23" s="324"/>
      <c r="AK23" s="325">
        <v>1.292</v>
      </c>
      <c r="AL23" s="324"/>
      <c r="AM23" s="324">
        <v>1913</v>
      </c>
      <c r="AN23" s="324"/>
      <c r="AO23" s="324">
        <v>418.363</v>
      </c>
      <c r="AP23" s="448"/>
      <c r="AQ23" s="324">
        <v>77.111</v>
      </c>
      <c r="AR23" s="324"/>
      <c r="AS23" s="324">
        <v>495.474</v>
      </c>
      <c r="AT23" s="448">
        <v>5000</v>
      </c>
      <c r="AU23" s="453" t="s">
        <v>125</v>
      </c>
      <c r="AV23" s="324">
        <v>5999</v>
      </c>
      <c r="AW23" s="448"/>
      <c r="AX23" s="324">
        <v>103</v>
      </c>
      <c r="AY23" s="448"/>
      <c r="AZ23" s="324">
        <v>504.367</v>
      </c>
      <c r="BA23" s="324"/>
      <c r="BB23" s="324">
        <v>98</v>
      </c>
      <c r="BC23" s="324"/>
      <c r="BD23" s="325">
        <v>14.471</v>
      </c>
      <c r="BE23" s="448"/>
      <c r="BF23" s="324">
        <v>432.834</v>
      </c>
      <c r="BG23" s="448"/>
      <c r="BH23" s="324">
        <v>77.111</v>
      </c>
      <c r="BI23" s="324"/>
      <c r="BJ23" s="324">
        <v>2011</v>
      </c>
      <c r="BK23" s="324"/>
      <c r="BL23" s="324">
        <v>509.945</v>
      </c>
      <c r="BO23" s="274"/>
      <c r="BY23" s="274"/>
    </row>
    <row r="24" spans="1:77" s="240" customFormat="1" ht="12" customHeight="1">
      <c r="A24" s="448">
        <v>6000</v>
      </c>
      <c r="B24" s="451" t="s">
        <v>125</v>
      </c>
      <c r="C24" s="324">
        <v>6999</v>
      </c>
      <c r="D24" s="443"/>
      <c r="E24" s="324">
        <v>1553</v>
      </c>
      <c r="F24" s="324"/>
      <c r="G24" s="324">
        <v>26675.213</v>
      </c>
      <c r="H24" s="324"/>
      <c r="I24" s="324">
        <v>1540</v>
      </c>
      <c r="J24" s="324"/>
      <c r="K24" s="324">
        <v>18639.685</v>
      </c>
      <c r="L24" s="324"/>
      <c r="M24" s="324">
        <v>1489</v>
      </c>
      <c r="N24" s="324"/>
      <c r="O24" s="324">
        <v>8035.529</v>
      </c>
      <c r="P24" s="448">
        <v>6000</v>
      </c>
      <c r="Q24" s="453" t="s">
        <v>125</v>
      </c>
      <c r="R24" s="324">
        <v>6999</v>
      </c>
      <c r="S24" s="448"/>
      <c r="T24" s="324">
        <v>1496</v>
      </c>
      <c r="U24" s="324"/>
      <c r="V24" s="324">
        <v>14203.376</v>
      </c>
      <c r="W24" s="324"/>
      <c r="X24" s="324">
        <v>1507</v>
      </c>
      <c r="Y24" s="324"/>
      <c r="Z24" s="324">
        <v>9744.144</v>
      </c>
      <c r="AA24" s="448">
        <v>6000</v>
      </c>
      <c r="AB24" s="453" t="s">
        <v>125</v>
      </c>
      <c r="AC24" s="324">
        <v>6999</v>
      </c>
      <c r="AD24" s="448"/>
      <c r="AE24" s="324">
        <v>1501</v>
      </c>
      <c r="AF24" s="324"/>
      <c r="AG24" s="324">
        <v>389.117</v>
      </c>
      <c r="AH24" s="448"/>
      <c r="AI24" s="324">
        <v>7</v>
      </c>
      <c r="AJ24" s="324"/>
      <c r="AK24" s="325">
        <v>0.843</v>
      </c>
      <c r="AL24" s="448"/>
      <c r="AM24" s="324">
        <v>1501</v>
      </c>
      <c r="AN24" s="324"/>
      <c r="AO24" s="324">
        <v>388.274</v>
      </c>
      <c r="AP24" s="448"/>
      <c r="AQ24" s="324">
        <v>3.855</v>
      </c>
      <c r="AR24" s="324"/>
      <c r="AS24" s="324">
        <v>392.129</v>
      </c>
      <c r="AT24" s="448">
        <v>6000</v>
      </c>
      <c r="AU24" s="453" t="s">
        <v>125</v>
      </c>
      <c r="AV24" s="324">
        <v>6999</v>
      </c>
      <c r="AW24" s="448"/>
      <c r="AX24" s="324">
        <v>61</v>
      </c>
      <c r="AY24" s="448"/>
      <c r="AZ24" s="324">
        <v>360.422</v>
      </c>
      <c r="BA24" s="324"/>
      <c r="BB24" s="324">
        <v>56</v>
      </c>
      <c r="BC24" s="324"/>
      <c r="BD24" s="324">
        <v>11.251</v>
      </c>
      <c r="BE24" s="448"/>
      <c r="BF24" s="324">
        <v>399.525</v>
      </c>
      <c r="BG24" s="448"/>
      <c r="BH24" s="324">
        <v>3.855</v>
      </c>
      <c r="BI24" s="324"/>
      <c r="BJ24" s="324">
        <v>1557</v>
      </c>
      <c r="BK24" s="324"/>
      <c r="BL24" s="324">
        <v>403.38</v>
      </c>
      <c r="BO24" s="274"/>
      <c r="BY24" s="274"/>
    </row>
    <row r="25" spans="1:77" s="240" customFormat="1" ht="12" customHeight="1">
      <c r="A25" s="448">
        <v>7000</v>
      </c>
      <c r="B25" s="451" t="s">
        <v>125</v>
      </c>
      <c r="C25" s="324">
        <v>7999</v>
      </c>
      <c r="D25" s="443"/>
      <c r="E25" s="324">
        <v>1416</v>
      </c>
      <c r="F25" s="324"/>
      <c r="G25" s="324">
        <v>298092.978</v>
      </c>
      <c r="H25" s="324"/>
      <c r="I25" s="324">
        <v>1406</v>
      </c>
      <c r="J25" s="324"/>
      <c r="K25" s="324">
        <v>21311.811</v>
      </c>
      <c r="L25" s="324"/>
      <c r="M25" s="324">
        <v>1355</v>
      </c>
      <c r="N25" s="324"/>
      <c r="O25" s="324">
        <v>276781.17</v>
      </c>
      <c r="P25" s="448">
        <v>7000</v>
      </c>
      <c r="Q25" s="453" t="s">
        <v>125</v>
      </c>
      <c r="R25" s="324">
        <v>7999</v>
      </c>
      <c r="S25" s="448"/>
      <c r="T25" s="324">
        <v>1381</v>
      </c>
      <c r="U25" s="324"/>
      <c r="V25" s="324">
        <v>282919.364</v>
      </c>
      <c r="W25" s="324"/>
      <c r="X25" s="324">
        <v>1376</v>
      </c>
      <c r="Y25" s="324"/>
      <c r="Z25" s="324">
        <v>10287.017</v>
      </c>
      <c r="AA25" s="448">
        <v>7000</v>
      </c>
      <c r="AB25" s="453" t="s">
        <v>125</v>
      </c>
      <c r="AC25" s="324">
        <v>7999</v>
      </c>
      <c r="AD25" s="448"/>
      <c r="AE25" s="324">
        <v>1370</v>
      </c>
      <c r="AF25" s="324"/>
      <c r="AG25" s="324">
        <v>411.027</v>
      </c>
      <c r="AH25" s="448"/>
      <c r="AI25" s="324">
        <v>15</v>
      </c>
      <c r="AJ25" s="324"/>
      <c r="AK25" s="325">
        <v>1.143</v>
      </c>
      <c r="AL25" s="448"/>
      <c r="AM25" s="324">
        <v>1370</v>
      </c>
      <c r="AN25" s="324"/>
      <c r="AO25" s="324">
        <v>409.884</v>
      </c>
      <c r="AP25" s="448"/>
      <c r="AQ25" s="324">
        <v>159.606</v>
      </c>
      <c r="AR25" s="324"/>
      <c r="AS25" s="324">
        <v>569.49</v>
      </c>
      <c r="AT25" s="448">
        <v>7000</v>
      </c>
      <c r="AU25" s="453" t="s">
        <v>125</v>
      </c>
      <c r="AV25" s="324">
        <v>7999</v>
      </c>
      <c r="AW25" s="448"/>
      <c r="AX25" s="324">
        <v>58</v>
      </c>
      <c r="AY25" s="448"/>
      <c r="AZ25" s="324">
        <v>401.395</v>
      </c>
      <c r="BA25" s="324"/>
      <c r="BB25" s="324">
        <v>55</v>
      </c>
      <c r="BC25" s="324"/>
      <c r="BD25" s="324">
        <v>11.049</v>
      </c>
      <c r="BE25" s="448"/>
      <c r="BF25" s="324">
        <v>420.933</v>
      </c>
      <c r="BG25" s="448"/>
      <c r="BH25" s="324">
        <v>159.606</v>
      </c>
      <c r="BI25" s="324"/>
      <c r="BJ25" s="324">
        <v>1425</v>
      </c>
      <c r="BK25" s="324"/>
      <c r="BL25" s="324">
        <v>580.539</v>
      </c>
      <c r="BO25" s="274"/>
      <c r="BY25" s="274"/>
    </row>
    <row r="26" spans="1:77" s="240" customFormat="1" ht="12" customHeight="1">
      <c r="A26" s="448">
        <v>8000</v>
      </c>
      <c r="B26" s="451" t="s">
        <v>125</v>
      </c>
      <c r="C26" s="324">
        <v>8999</v>
      </c>
      <c r="D26" s="443"/>
      <c r="E26" s="324">
        <v>1196</v>
      </c>
      <c r="F26" s="324"/>
      <c r="G26" s="324">
        <v>22997.046</v>
      </c>
      <c r="H26" s="324"/>
      <c r="I26" s="324">
        <v>1193</v>
      </c>
      <c r="J26" s="324"/>
      <c r="K26" s="324">
        <v>13376.294</v>
      </c>
      <c r="L26" s="324"/>
      <c r="M26" s="324">
        <v>1140</v>
      </c>
      <c r="N26" s="324"/>
      <c r="O26" s="324">
        <v>9620.753</v>
      </c>
      <c r="P26" s="448">
        <v>8000</v>
      </c>
      <c r="Q26" s="453" t="s">
        <v>125</v>
      </c>
      <c r="R26" s="324">
        <v>8999</v>
      </c>
      <c r="S26" s="448"/>
      <c r="T26" s="324">
        <v>1163</v>
      </c>
      <c r="U26" s="324"/>
      <c r="V26" s="324">
        <v>12889.83</v>
      </c>
      <c r="W26" s="324"/>
      <c r="X26" s="324">
        <v>1166</v>
      </c>
      <c r="Y26" s="324"/>
      <c r="Z26" s="324">
        <v>9847.665</v>
      </c>
      <c r="AA26" s="448">
        <v>8000</v>
      </c>
      <c r="AB26" s="453" t="s">
        <v>125</v>
      </c>
      <c r="AC26" s="324">
        <v>8999</v>
      </c>
      <c r="AD26" s="448"/>
      <c r="AE26" s="324">
        <v>1158</v>
      </c>
      <c r="AF26" s="324"/>
      <c r="AG26" s="324">
        <v>395.671</v>
      </c>
      <c r="AH26" s="448"/>
      <c r="AI26" s="324">
        <v>11</v>
      </c>
      <c r="AJ26" s="324"/>
      <c r="AK26" s="325">
        <v>0.874</v>
      </c>
      <c r="AL26" s="448"/>
      <c r="AM26" s="324">
        <v>1158</v>
      </c>
      <c r="AN26" s="324"/>
      <c r="AO26" s="324">
        <v>394.797</v>
      </c>
      <c r="AP26" s="448"/>
      <c r="AQ26" s="324">
        <v>225.351</v>
      </c>
      <c r="AR26" s="448"/>
      <c r="AS26" s="324">
        <v>620.148</v>
      </c>
      <c r="AT26" s="448">
        <v>8000</v>
      </c>
      <c r="AU26" s="453" t="s">
        <v>125</v>
      </c>
      <c r="AV26" s="324">
        <v>8999</v>
      </c>
      <c r="AW26" s="448"/>
      <c r="AX26" s="324">
        <v>45</v>
      </c>
      <c r="AY26" s="448"/>
      <c r="AZ26" s="324">
        <v>350.723</v>
      </c>
      <c r="BA26" s="324"/>
      <c r="BB26" s="324">
        <v>45</v>
      </c>
      <c r="BC26" s="324"/>
      <c r="BD26" s="324">
        <v>7.799</v>
      </c>
      <c r="BE26" s="448"/>
      <c r="BF26" s="324">
        <v>402.596</v>
      </c>
      <c r="BG26" s="448"/>
      <c r="BH26" s="324">
        <v>225.351</v>
      </c>
      <c r="BI26" s="448"/>
      <c r="BJ26" s="324">
        <v>1203</v>
      </c>
      <c r="BK26" s="324"/>
      <c r="BL26" s="324">
        <v>627.947</v>
      </c>
      <c r="BO26" s="274"/>
      <c r="BY26" s="274"/>
    </row>
    <row r="27" spans="1:77" s="240" customFormat="1" ht="12" customHeight="1">
      <c r="A27" s="448">
        <v>9000</v>
      </c>
      <c r="B27" s="451" t="s">
        <v>125</v>
      </c>
      <c r="C27" s="324">
        <v>9999</v>
      </c>
      <c r="D27" s="443"/>
      <c r="E27" s="324">
        <v>1021</v>
      </c>
      <c r="F27" s="324"/>
      <c r="G27" s="324">
        <v>33162.188</v>
      </c>
      <c r="H27" s="324"/>
      <c r="I27" s="324">
        <v>1017</v>
      </c>
      <c r="J27" s="324"/>
      <c r="K27" s="324">
        <v>26712.668</v>
      </c>
      <c r="L27" s="324"/>
      <c r="M27" s="324">
        <v>984</v>
      </c>
      <c r="N27" s="324"/>
      <c r="O27" s="324">
        <v>6449.518</v>
      </c>
      <c r="P27" s="448">
        <v>9000</v>
      </c>
      <c r="Q27" s="453" t="s">
        <v>125</v>
      </c>
      <c r="R27" s="324">
        <v>9999</v>
      </c>
      <c r="S27" s="448"/>
      <c r="T27" s="324">
        <v>992</v>
      </c>
      <c r="U27" s="324"/>
      <c r="V27" s="324">
        <v>13832.682</v>
      </c>
      <c r="W27" s="324"/>
      <c r="X27" s="324">
        <v>995</v>
      </c>
      <c r="Y27" s="324"/>
      <c r="Z27" s="324">
        <v>9406.141</v>
      </c>
      <c r="AA27" s="448">
        <v>9000</v>
      </c>
      <c r="AB27" s="453" t="s">
        <v>125</v>
      </c>
      <c r="AC27" s="324">
        <v>9999</v>
      </c>
      <c r="AD27" s="448"/>
      <c r="AE27" s="324">
        <v>993</v>
      </c>
      <c r="AF27" s="324"/>
      <c r="AG27" s="324">
        <v>384.227</v>
      </c>
      <c r="AH27" s="448"/>
      <c r="AI27" s="324">
        <v>11</v>
      </c>
      <c r="AJ27" s="324"/>
      <c r="AK27" s="325">
        <v>0.673</v>
      </c>
      <c r="AL27" s="324"/>
      <c r="AM27" s="324">
        <v>993</v>
      </c>
      <c r="AN27" s="324"/>
      <c r="AO27" s="324">
        <v>383.554</v>
      </c>
      <c r="AP27" s="448"/>
      <c r="AQ27" s="324">
        <v>892.275</v>
      </c>
      <c r="AR27" s="324"/>
      <c r="AS27" s="324">
        <v>1275.829</v>
      </c>
      <c r="AT27" s="448">
        <v>9000</v>
      </c>
      <c r="AU27" s="453" t="s">
        <v>125</v>
      </c>
      <c r="AV27" s="324">
        <v>9999</v>
      </c>
      <c r="AW27" s="448"/>
      <c r="AX27" s="324">
        <v>42</v>
      </c>
      <c r="AY27" s="448"/>
      <c r="AZ27" s="324">
        <v>366.724</v>
      </c>
      <c r="BA27" s="324"/>
      <c r="BB27" s="324">
        <v>37</v>
      </c>
      <c r="BC27" s="324"/>
      <c r="BD27" s="324">
        <v>12.469</v>
      </c>
      <c r="BE27" s="448"/>
      <c r="BF27" s="324">
        <v>396.023</v>
      </c>
      <c r="BG27" s="448"/>
      <c r="BH27" s="324">
        <v>892.275</v>
      </c>
      <c r="BI27" s="324"/>
      <c r="BJ27" s="324">
        <v>1030</v>
      </c>
      <c r="BK27" s="324"/>
      <c r="BL27" s="324">
        <v>1288.298</v>
      </c>
      <c r="BO27" s="274"/>
      <c r="BY27" s="274"/>
    </row>
    <row r="28" spans="1:77" s="240" customFormat="1" ht="12" customHeight="1">
      <c r="A28" s="448">
        <v>10000</v>
      </c>
      <c r="B28" s="451" t="s">
        <v>125</v>
      </c>
      <c r="C28" s="324">
        <v>10999</v>
      </c>
      <c r="D28" s="443"/>
      <c r="E28" s="324">
        <v>900</v>
      </c>
      <c r="F28" s="324"/>
      <c r="G28" s="324">
        <v>39882.153</v>
      </c>
      <c r="H28" s="324"/>
      <c r="I28" s="324">
        <v>897</v>
      </c>
      <c r="J28" s="324"/>
      <c r="K28" s="324">
        <v>30614.541</v>
      </c>
      <c r="L28" s="324"/>
      <c r="M28" s="324">
        <v>862</v>
      </c>
      <c r="N28" s="324"/>
      <c r="O28" s="324">
        <v>9267.613</v>
      </c>
      <c r="P28" s="448">
        <v>10000</v>
      </c>
      <c r="Q28" s="453" t="s">
        <v>125</v>
      </c>
      <c r="R28" s="324">
        <v>10999</v>
      </c>
      <c r="S28" s="448"/>
      <c r="T28" s="324">
        <v>865</v>
      </c>
      <c r="U28" s="324"/>
      <c r="V28" s="324">
        <v>14486.895</v>
      </c>
      <c r="W28" s="324"/>
      <c r="X28" s="324">
        <v>869</v>
      </c>
      <c r="Y28" s="324"/>
      <c r="Z28" s="324">
        <v>9121.158</v>
      </c>
      <c r="AA28" s="448">
        <v>10000</v>
      </c>
      <c r="AB28" s="453" t="s">
        <v>125</v>
      </c>
      <c r="AC28" s="324">
        <v>10999</v>
      </c>
      <c r="AD28" s="448"/>
      <c r="AE28" s="324">
        <v>867</v>
      </c>
      <c r="AF28" s="324"/>
      <c r="AG28" s="324">
        <v>376.444</v>
      </c>
      <c r="AH28" s="448"/>
      <c r="AI28" s="324">
        <v>16</v>
      </c>
      <c r="AJ28" s="324"/>
      <c r="AK28" s="325">
        <v>1.926</v>
      </c>
      <c r="AL28" s="324"/>
      <c r="AM28" s="324">
        <v>867</v>
      </c>
      <c r="AN28" s="324"/>
      <c r="AO28" s="324">
        <v>374.518</v>
      </c>
      <c r="AP28" s="448"/>
      <c r="AQ28" s="324">
        <v>463.571</v>
      </c>
      <c r="AR28" s="324"/>
      <c r="AS28" s="324">
        <v>838.089</v>
      </c>
      <c r="AT28" s="448">
        <v>10000</v>
      </c>
      <c r="AU28" s="453" t="s">
        <v>125</v>
      </c>
      <c r="AV28" s="324">
        <v>10999</v>
      </c>
      <c r="AW28" s="448"/>
      <c r="AX28" s="324">
        <v>33</v>
      </c>
      <c r="AY28" s="448"/>
      <c r="AZ28" s="324">
        <v>337.07</v>
      </c>
      <c r="BA28" s="324"/>
      <c r="BB28" s="324">
        <v>33</v>
      </c>
      <c r="BC28" s="324"/>
      <c r="BD28" s="324">
        <v>10.125</v>
      </c>
      <c r="BE28" s="448"/>
      <c r="BF28" s="324">
        <v>384.643</v>
      </c>
      <c r="BG28" s="448"/>
      <c r="BH28" s="324">
        <v>463.571</v>
      </c>
      <c r="BI28" s="324"/>
      <c r="BJ28" s="324">
        <v>900</v>
      </c>
      <c r="BK28" s="324"/>
      <c r="BL28" s="324">
        <v>848.214</v>
      </c>
      <c r="BO28" s="274"/>
      <c r="BY28" s="274"/>
    </row>
    <row r="29" spans="1:77" s="240" customFormat="1" ht="12" customHeight="1">
      <c r="A29" s="448">
        <v>11000</v>
      </c>
      <c r="B29" s="451" t="s">
        <v>125</v>
      </c>
      <c r="C29" s="324">
        <v>11999</v>
      </c>
      <c r="D29" s="443"/>
      <c r="E29" s="324">
        <v>784</v>
      </c>
      <c r="F29" s="324"/>
      <c r="G29" s="324">
        <v>32981.088</v>
      </c>
      <c r="H29" s="324"/>
      <c r="I29" s="324">
        <v>777</v>
      </c>
      <c r="J29" s="324"/>
      <c r="K29" s="324">
        <v>23762.265</v>
      </c>
      <c r="L29" s="324"/>
      <c r="M29" s="324">
        <v>752</v>
      </c>
      <c r="N29" s="324"/>
      <c r="O29" s="324">
        <v>9218.824</v>
      </c>
      <c r="P29" s="448">
        <v>11000</v>
      </c>
      <c r="Q29" s="453" t="s">
        <v>125</v>
      </c>
      <c r="R29" s="324">
        <v>11999</v>
      </c>
      <c r="S29" s="448"/>
      <c r="T29" s="324">
        <v>759</v>
      </c>
      <c r="U29" s="324"/>
      <c r="V29" s="324">
        <v>17850.898</v>
      </c>
      <c r="W29" s="324"/>
      <c r="X29" s="324">
        <v>753</v>
      </c>
      <c r="Y29" s="324"/>
      <c r="Z29" s="324">
        <v>8623.098</v>
      </c>
      <c r="AA29" s="448">
        <v>11000</v>
      </c>
      <c r="AB29" s="453" t="s">
        <v>125</v>
      </c>
      <c r="AC29" s="324">
        <v>11999</v>
      </c>
      <c r="AD29" s="448"/>
      <c r="AE29" s="324">
        <v>750</v>
      </c>
      <c r="AF29" s="324"/>
      <c r="AG29" s="324">
        <v>362.012</v>
      </c>
      <c r="AH29" s="448"/>
      <c r="AI29" s="324">
        <v>12</v>
      </c>
      <c r="AJ29" s="324"/>
      <c r="AK29" s="325">
        <v>2.115</v>
      </c>
      <c r="AL29" s="448"/>
      <c r="AM29" s="324">
        <v>750</v>
      </c>
      <c r="AN29" s="324"/>
      <c r="AO29" s="324">
        <v>359.897</v>
      </c>
      <c r="AP29" s="448"/>
      <c r="AQ29" s="324">
        <v>1111.964</v>
      </c>
      <c r="AR29" s="324"/>
      <c r="AS29" s="324">
        <v>1471.861</v>
      </c>
      <c r="AT29" s="448">
        <v>11000</v>
      </c>
      <c r="AU29" s="453" t="s">
        <v>125</v>
      </c>
      <c r="AV29" s="324">
        <v>11999</v>
      </c>
      <c r="AW29" s="448"/>
      <c r="AX29" s="324">
        <v>38</v>
      </c>
      <c r="AY29" s="448"/>
      <c r="AZ29" s="324">
        <v>406.381</v>
      </c>
      <c r="BA29" s="324"/>
      <c r="BB29" s="324">
        <v>36</v>
      </c>
      <c r="BC29" s="324"/>
      <c r="BD29" s="324">
        <v>11.39</v>
      </c>
      <c r="BE29" s="448"/>
      <c r="BF29" s="324">
        <v>371.287</v>
      </c>
      <c r="BG29" s="448"/>
      <c r="BH29" s="324">
        <v>1111.964</v>
      </c>
      <c r="BI29" s="324"/>
      <c r="BJ29" s="324">
        <v>786</v>
      </c>
      <c r="BK29" s="324"/>
      <c r="BL29" s="324">
        <v>1483.251</v>
      </c>
      <c r="BO29" s="274"/>
      <c r="BY29" s="274"/>
    </row>
    <row r="30" spans="1:77" s="240" customFormat="1" ht="12" customHeight="1">
      <c r="A30" s="448">
        <v>12000</v>
      </c>
      <c r="B30" s="451" t="s">
        <v>125</v>
      </c>
      <c r="C30" s="324">
        <v>12999</v>
      </c>
      <c r="D30" s="443"/>
      <c r="E30" s="324">
        <v>664</v>
      </c>
      <c r="F30" s="324"/>
      <c r="G30" s="324">
        <v>1250642.213</v>
      </c>
      <c r="H30" s="324"/>
      <c r="I30" s="324">
        <v>664</v>
      </c>
      <c r="J30" s="324"/>
      <c r="K30" s="324">
        <v>31693.412</v>
      </c>
      <c r="L30" s="324"/>
      <c r="M30" s="324">
        <v>645</v>
      </c>
      <c r="N30" s="324"/>
      <c r="O30" s="324">
        <v>1218948.801</v>
      </c>
      <c r="P30" s="448">
        <v>12000</v>
      </c>
      <c r="Q30" s="453" t="s">
        <v>125</v>
      </c>
      <c r="R30" s="324">
        <v>12999</v>
      </c>
      <c r="S30" s="448"/>
      <c r="T30" s="324">
        <v>642</v>
      </c>
      <c r="U30" s="324"/>
      <c r="V30" s="324">
        <v>1224694.134</v>
      </c>
      <c r="W30" s="324"/>
      <c r="X30" s="324">
        <v>646</v>
      </c>
      <c r="Y30" s="324"/>
      <c r="Z30" s="324">
        <v>8063.888</v>
      </c>
      <c r="AA30" s="448">
        <v>12000</v>
      </c>
      <c r="AB30" s="453" t="s">
        <v>125</v>
      </c>
      <c r="AC30" s="324">
        <v>12999</v>
      </c>
      <c r="AD30" s="448"/>
      <c r="AE30" s="324">
        <v>645</v>
      </c>
      <c r="AF30" s="324"/>
      <c r="AG30" s="324">
        <v>344.323</v>
      </c>
      <c r="AH30" s="448"/>
      <c r="AI30" s="324">
        <v>8</v>
      </c>
      <c r="AJ30" s="324"/>
      <c r="AK30" s="325">
        <v>1.988</v>
      </c>
      <c r="AL30" s="324"/>
      <c r="AM30" s="324">
        <v>645</v>
      </c>
      <c r="AN30" s="324"/>
      <c r="AO30" s="324">
        <v>342.335</v>
      </c>
      <c r="AP30" s="448"/>
      <c r="AQ30" s="324">
        <v>214.292</v>
      </c>
      <c r="AR30" s="324"/>
      <c r="AS30" s="324">
        <v>556.627</v>
      </c>
      <c r="AT30" s="448">
        <v>12000</v>
      </c>
      <c r="AU30" s="453" t="s">
        <v>125</v>
      </c>
      <c r="AV30" s="324">
        <v>12999</v>
      </c>
      <c r="AW30" s="448"/>
      <c r="AX30" s="324">
        <v>23</v>
      </c>
      <c r="AY30" s="448"/>
      <c r="AZ30" s="324">
        <v>269.109</v>
      </c>
      <c r="BA30" s="324"/>
      <c r="BB30" s="324">
        <v>22</v>
      </c>
      <c r="BC30" s="324"/>
      <c r="BD30" s="324">
        <v>6.573</v>
      </c>
      <c r="BE30" s="448"/>
      <c r="BF30" s="324">
        <v>348.908</v>
      </c>
      <c r="BG30" s="448"/>
      <c r="BH30" s="324">
        <v>214.292</v>
      </c>
      <c r="BI30" s="324"/>
      <c r="BJ30" s="324">
        <v>667</v>
      </c>
      <c r="BK30" s="324"/>
      <c r="BL30" s="324">
        <v>563.2</v>
      </c>
      <c r="BO30" s="274"/>
      <c r="BY30" s="274"/>
    </row>
    <row r="31" spans="1:77" s="240" customFormat="1" ht="12" customHeight="1">
      <c r="A31" s="448">
        <v>13000</v>
      </c>
      <c r="B31" s="451" t="s">
        <v>125</v>
      </c>
      <c r="C31" s="324">
        <v>13999</v>
      </c>
      <c r="D31" s="443"/>
      <c r="E31" s="324">
        <v>573</v>
      </c>
      <c r="F31" s="324"/>
      <c r="G31" s="324">
        <v>380104.08</v>
      </c>
      <c r="H31" s="324"/>
      <c r="I31" s="324">
        <v>569</v>
      </c>
      <c r="J31" s="324"/>
      <c r="K31" s="324">
        <v>22463.149</v>
      </c>
      <c r="L31" s="324"/>
      <c r="M31" s="324">
        <v>551</v>
      </c>
      <c r="N31" s="324"/>
      <c r="O31" s="324">
        <v>357640.931</v>
      </c>
      <c r="P31" s="448">
        <v>13000</v>
      </c>
      <c r="Q31" s="453" t="s">
        <v>125</v>
      </c>
      <c r="R31" s="324">
        <v>13999</v>
      </c>
      <c r="S31" s="448"/>
      <c r="T31" s="324">
        <v>553</v>
      </c>
      <c r="U31" s="324"/>
      <c r="V31" s="324">
        <v>367159.338</v>
      </c>
      <c r="W31" s="324"/>
      <c r="X31" s="324">
        <v>550</v>
      </c>
      <c r="Y31" s="324"/>
      <c r="Z31" s="324">
        <v>7372.429</v>
      </c>
      <c r="AA31" s="448">
        <v>13000</v>
      </c>
      <c r="AB31" s="453" t="s">
        <v>125</v>
      </c>
      <c r="AC31" s="324">
        <v>13999</v>
      </c>
      <c r="AD31" s="448"/>
      <c r="AE31" s="324">
        <v>544</v>
      </c>
      <c r="AF31" s="324"/>
      <c r="AG31" s="324">
        <v>321.179</v>
      </c>
      <c r="AH31" s="448"/>
      <c r="AI31" s="324">
        <v>10</v>
      </c>
      <c r="AJ31" s="324"/>
      <c r="AK31" s="325">
        <v>0.853</v>
      </c>
      <c r="AL31" s="448"/>
      <c r="AM31" s="324">
        <v>544</v>
      </c>
      <c r="AN31" s="324"/>
      <c r="AO31" s="324">
        <v>320.326</v>
      </c>
      <c r="AP31" s="448"/>
      <c r="AQ31" s="324">
        <v>0.58</v>
      </c>
      <c r="AR31" s="324"/>
      <c r="AS31" s="324">
        <v>320.906</v>
      </c>
      <c r="AT31" s="448">
        <v>13000</v>
      </c>
      <c r="AU31" s="453" t="s">
        <v>125</v>
      </c>
      <c r="AV31" s="324">
        <v>13999</v>
      </c>
      <c r="AW31" s="448"/>
      <c r="AX31" s="324">
        <v>31</v>
      </c>
      <c r="AY31" s="448"/>
      <c r="AZ31" s="324">
        <v>371.039</v>
      </c>
      <c r="BA31" s="324"/>
      <c r="BB31" s="324">
        <v>30</v>
      </c>
      <c r="BC31" s="324"/>
      <c r="BD31" s="324">
        <v>11.291</v>
      </c>
      <c r="BE31" s="448"/>
      <c r="BF31" s="324">
        <v>331.617</v>
      </c>
      <c r="BG31" s="448"/>
      <c r="BH31" s="324">
        <v>0.58</v>
      </c>
      <c r="BI31" s="324"/>
      <c r="BJ31" s="324">
        <v>574</v>
      </c>
      <c r="BK31" s="324"/>
      <c r="BL31" s="324">
        <v>332.197</v>
      </c>
      <c r="BO31" s="274"/>
      <c r="BY31" s="274"/>
    </row>
    <row r="32" spans="1:64" s="240" customFormat="1" ht="12" customHeight="1">
      <c r="A32" s="448">
        <v>14000</v>
      </c>
      <c r="B32" s="451" t="s">
        <v>125</v>
      </c>
      <c r="C32" s="324">
        <v>14999</v>
      </c>
      <c r="D32" s="443"/>
      <c r="E32" s="324">
        <v>592</v>
      </c>
      <c r="F32" s="324"/>
      <c r="G32" s="324">
        <v>1616265.087</v>
      </c>
      <c r="H32" s="324"/>
      <c r="I32" s="324">
        <v>592</v>
      </c>
      <c r="J32" s="324"/>
      <c r="K32" s="324">
        <v>42367.227</v>
      </c>
      <c r="L32" s="324"/>
      <c r="M32" s="324">
        <v>574</v>
      </c>
      <c r="N32" s="324"/>
      <c r="O32" s="324">
        <v>1573897.86</v>
      </c>
      <c r="P32" s="448">
        <v>14000</v>
      </c>
      <c r="Q32" s="453" t="s">
        <v>125</v>
      </c>
      <c r="R32" s="324">
        <v>14999</v>
      </c>
      <c r="S32" s="448"/>
      <c r="T32" s="324">
        <v>574</v>
      </c>
      <c r="U32" s="324"/>
      <c r="V32" s="324">
        <v>1582707.777</v>
      </c>
      <c r="W32" s="324"/>
      <c r="X32" s="324">
        <v>563</v>
      </c>
      <c r="Y32" s="324"/>
      <c r="Z32" s="324">
        <v>8104.102</v>
      </c>
      <c r="AA32" s="448">
        <v>14000</v>
      </c>
      <c r="AB32" s="453" t="s">
        <v>125</v>
      </c>
      <c r="AC32" s="324">
        <v>14999</v>
      </c>
      <c r="AD32" s="448"/>
      <c r="AE32" s="324">
        <v>558</v>
      </c>
      <c r="AF32" s="324"/>
      <c r="AG32" s="324">
        <v>360.704</v>
      </c>
      <c r="AH32" s="448"/>
      <c r="AI32" s="324">
        <v>4</v>
      </c>
      <c r="AJ32" s="324"/>
      <c r="AK32" s="325">
        <v>0.924</v>
      </c>
      <c r="AL32" s="448"/>
      <c r="AM32" s="324">
        <v>558</v>
      </c>
      <c r="AN32" s="324"/>
      <c r="AO32" s="324">
        <v>359.78</v>
      </c>
      <c r="AP32" s="448"/>
      <c r="AQ32" s="324">
        <v>0.001</v>
      </c>
      <c r="AR32" s="324"/>
      <c r="AS32" s="324">
        <v>359.781</v>
      </c>
      <c r="AT32" s="448">
        <v>14000</v>
      </c>
      <c r="AU32" s="453" t="s">
        <v>125</v>
      </c>
      <c r="AV32" s="324">
        <v>14999</v>
      </c>
      <c r="AW32" s="448"/>
      <c r="AX32" s="324">
        <v>38</v>
      </c>
      <c r="AY32" s="448"/>
      <c r="AZ32" s="324">
        <v>494.052</v>
      </c>
      <c r="BA32" s="324"/>
      <c r="BB32" s="324">
        <v>35</v>
      </c>
      <c r="BC32" s="324"/>
      <c r="BD32" s="324">
        <v>14.457</v>
      </c>
      <c r="BE32" s="448"/>
      <c r="BF32" s="324">
        <v>374.237</v>
      </c>
      <c r="BG32" s="448"/>
      <c r="BH32" s="324">
        <v>0.001</v>
      </c>
      <c r="BI32" s="324"/>
      <c r="BJ32" s="324">
        <v>593</v>
      </c>
      <c r="BK32" s="324"/>
      <c r="BL32" s="324">
        <v>374.238</v>
      </c>
    </row>
    <row r="33" spans="1:78" s="240" customFormat="1" ht="12" customHeight="1">
      <c r="A33" s="448">
        <v>15000</v>
      </c>
      <c r="B33" s="451" t="s">
        <v>125</v>
      </c>
      <c r="C33" s="324">
        <v>19999</v>
      </c>
      <c r="D33" s="443"/>
      <c r="E33" s="324">
        <v>2145</v>
      </c>
      <c r="F33" s="324"/>
      <c r="G33" s="324">
        <v>2566312.532</v>
      </c>
      <c r="H33" s="324"/>
      <c r="I33" s="324">
        <v>2134</v>
      </c>
      <c r="J33" s="324"/>
      <c r="K33" s="324">
        <v>97511.227</v>
      </c>
      <c r="L33" s="324"/>
      <c r="M33" s="324">
        <v>2062</v>
      </c>
      <c r="N33" s="324"/>
      <c r="O33" s="324">
        <v>2468801.306</v>
      </c>
      <c r="P33" s="448">
        <v>15000</v>
      </c>
      <c r="Q33" s="453" t="s">
        <v>125</v>
      </c>
      <c r="R33" s="324">
        <v>19999</v>
      </c>
      <c r="S33" s="448"/>
      <c r="T33" s="324">
        <v>2104</v>
      </c>
      <c r="U33" s="324"/>
      <c r="V33" s="324">
        <v>2491598.486</v>
      </c>
      <c r="W33" s="324"/>
      <c r="X33" s="324">
        <v>2044</v>
      </c>
      <c r="Y33" s="324"/>
      <c r="Z33" s="324">
        <v>35194.602</v>
      </c>
      <c r="AA33" s="448">
        <v>15000</v>
      </c>
      <c r="AB33" s="453" t="s">
        <v>125</v>
      </c>
      <c r="AC33" s="324">
        <v>19999</v>
      </c>
      <c r="AD33" s="448"/>
      <c r="AE33" s="324">
        <v>2024</v>
      </c>
      <c r="AF33" s="324"/>
      <c r="AG33" s="324">
        <v>1648.629</v>
      </c>
      <c r="AH33" s="448"/>
      <c r="AI33" s="324">
        <v>32</v>
      </c>
      <c r="AJ33" s="324"/>
      <c r="AK33" s="325">
        <v>4.481</v>
      </c>
      <c r="AL33" s="448"/>
      <c r="AM33" s="324">
        <v>2024</v>
      </c>
      <c r="AN33" s="324"/>
      <c r="AO33" s="324">
        <v>1644.148</v>
      </c>
      <c r="AP33" s="448"/>
      <c r="AQ33" s="324">
        <v>2611.098</v>
      </c>
      <c r="AR33" s="324"/>
      <c r="AS33" s="324">
        <v>4255.246</v>
      </c>
      <c r="AT33" s="448">
        <v>15000</v>
      </c>
      <c r="AU33" s="453" t="s">
        <v>125</v>
      </c>
      <c r="AV33" s="324">
        <v>19999</v>
      </c>
      <c r="AW33" s="448"/>
      <c r="AX33" s="324">
        <v>135</v>
      </c>
      <c r="AY33" s="448"/>
      <c r="AZ33" s="324">
        <v>2132.475</v>
      </c>
      <c r="BA33" s="324"/>
      <c r="BB33" s="324">
        <v>129</v>
      </c>
      <c r="BC33" s="324"/>
      <c r="BD33" s="324">
        <v>54.493</v>
      </c>
      <c r="BE33" s="448"/>
      <c r="BF33" s="324">
        <v>1698.641</v>
      </c>
      <c r="BG33" s="448"/>
      <c r="BH33" s="324">
        <v>2611.098</v>
      </c>
      <c r="BI33" s="324"/>
      <c r="BJ33" s="324">
        <v>2153</v>
      </c>
      <c r="BK33" s="324"/>
      <c r="BL33" s="324">
        <v>4309.739</v>
      </c>
      <c r="BO33" s="274"/>
      <c r="BP33" s="274"/>
      <c r="BR33" s="274"/>
      <c r="BW33" s="274"/>
      <c r="BY33" s="274"/>
      <c r="BZ33" s="274"/>
    </row>
    <row r="34" spans="1:78" s="240" customFormat="1" ht="12" customHeight="1">
      <c r="A34" s="448">
        <v>20000</v>
      </c>
      <c r="B34" s="451" t="s">
        <v>125</v>
      </c>
      <c r="C34" s="324">
        <v>24999</v>
      </c>
      <c r="D34" s="443"/>
      <c r="E34" s="324">
        <v>1475</v>
      </c>
      <c r="F34" s="324"/>
      <c r="G34" s="324">
        <v>80084.763</v>
      </c>
      <c r="H34" s="324"/>
      <c r="I34" s="324">
        <v>1469</v>
      </c>
      <c r="J34" s="324"/>
      <c r="K34" s="324">
        <v>51285.915</v>
      </c>
      <c r="L34" s="324"/>
      <c r="M34" s="324">
        <v>1421</v>
      </c>
      <c r="N34" s="324"/>
      <c r="O34" s="324">
        <v>28798.851</v>
      </c>
      <c r="P34" s="448">
        <v>20000</v>
      </c>
      <c r="Q34" s="453" t="s">
        <v>125</v>
      </c>
      <c r="R34" s="324">
        <v>24999</v>
      </c>
      <c r="S34" s="448"/>
      <c r="T34" s="324">
        <v>1444</v>
      </c>
      <c r="U34" s="324"/>
      <c r="V34" s="324">
        <v>46945.112</v>
      </c>
      <c r="W34" s="324"/>
      <c r="X34" s="324">
        <v>1407</v>
      </c>
      <c r="Y34" s="324"/>
      <c r="Z34" s="324">
        <v>31178.707</v>
      </c>
      <c r="AA34" s="448">
        <v>20000</v>
      </c>
      <c r="AB34" s="453" t="s">
        <v>125</v>
      </c>
      <c r="AC34" s="324">
        <v>24999</v>
      </c>
      <c r="AD34" s="448"/>
      <c r="AE34" s="324">
        <v>1396</v>
      </c>
      <c r="AF34" s="324"/>
      <c r="AG34" s="324">
        <v>1577.383</v>
      </c>
      <c r="AH34" s="448"/>
      <c r="AI34" s="324">
        <v>35</v>
      </c>
      <c r="AJ34" s="324"/>
      <c r="AK34" s="325">
        <v>11.82</v>
      </c>
      <c r="AL34" s="448"/>
      <c r="AM34" s="324">
        <v>1396</v>
      </c>
      <c r="AN34" s="324"/>
      <c r="AO34" s="324">
        <v>1565.563</v>
      </c>
      <c r="AP34" s="448"/>
      <c r="AQ34" s="324">
        <v>133.172</v>
      </c>
      <c r="AR34" s="324"/>
      <c r="AS34" s="324">
        <v>1698.735</v>
      </c>
      <c r="AT34" s="448">
        <v>20000</v>
      </c>
      <c r="AU34" s="453" t="s">
        <v>125</v>
      </c>
      <c r="AV34" s="324">
        <v>24999</v>
      </c>
      <c r="AW34" s="448"/>
      <c r="AX34" s="324">
        <v>91</v>
      </c>
      <c r="AY34" s="448"/>
      <c r="AZ34" s="324">
        <v>1826.361</v>
      </c>
      <c r="BA34" s="324"/>
      <c r="BB34" s="324">
        <v>85</v>
      </c>
      <c r="BC34" s="324"/>
      <c r="BD34" s="324">
        <v>48.744</v>
      </c>
      <c r="BE34" s="448"/>
      <c r="BF34" s="324">
        <v>1614.307</v>
      </c>
      <c r="BG34" s="448"/>
      <c r="BH34" s="324">
        <v>133.172</v>
      </c>
      <c r="BI34" s="324"/>
      <c r="BJ34" s="324">
        <v>1481</v>
      </c>
      <c r="BK34" s="324"/>
      <c r="BL34" s="324">
        <v>1747.479</v>
      </c>
      <c r="BO34" s="274"/>
      <c r="BP34" s="274"/>
      <c r="BR34" s="274"/>
      <c r="BW34" s="274"/>
      <c r="BY34" s="274"/>
      <c r="BZ34" s="274"/>
    </row>
    <row r="35" spans="1:78" s="240" customFormat="1" ht="12" customHeight="1">
      <c r="A35" s="448">
        <v>25000</v>
      </c>
      <c r="B35" s="451" t="s">
        <v>125</v>
      </c>
      <c r="C35" s="324">
        <v>49999</v>
      </c>
      <c r="D35" s="443"/>
      <c r="E35" s="324">
        <v>3599</v>
      </c>
      <c r="F35" s="324"/>
      <c r="G35" s="324">
        <v>237744.239</v>
      </c>
      <c r="H35" s="324"/>
      <c r="I35" s="324">
        <v>3594</v>
      </c>
      <c r="J35" s="324"/>
      <c r="K35" s="324">
        <v>117939.108</v>
      </c>
      <c r="L35" s="324"/>
      <c r="M35" s="324">
        <v>3463</v>
      </c>
      <c r="N35" s="324"/>
      <c r="O35" s="324">
        <v>119805.134</v>
      </c>
      <c r="P35" s="448">
        <v>25000</v>
      </c>
      <c r="Q35" s="453" t="s">
        <v>125</v>
      </c>
      <c r="R35" s="324">
        <v>49999</v>
      </c>
      <c r="S35" s="448"/>
      <c r="T35" s="324">
        <v>3546</v>
      </c>
      <c r="U35" s="324"/>
      <c r="V35" s="324">
        <v>160030.616</v>
      </c>
      <c r="W35" s="324"/>
      <c r="X35" s="324">
        <v>3342</v>
      </c>
      <c r="Y35" s="324"/>
      <c r="Z35" s="324">
        <v>116507.626</v>
      </c>
      <c r="AA35" s="448">
        <v>25000</v>
      </c>
      <c r="AB35" s="453" t="s">
        <v>125</v>
      </c>
      <c r="AC35" s="324">
        <v>49999</v>
      </c>
      <c r="AD35" s="448"/>
      <c r="AE35" s="324">
        <v>3307</v>
      </c>
      <c r="AF35" s="324"/>
      <c r="AG35" s="324">
        <v>6650.341</v>
      </c>
      <c r="AH35" s="448"/>
      <c r="AI35" s="324">
        <v>136</v>
      </c>
      <c r="AJ35" s="324"/>
      <c r="AK35" s="325">
        <v>75.775</v>
      </c>
      <c r="AL35" s="448"/>
      <c r="AM35" s="324">
        <v>3307</v>
      </c>
      <c r="AN35" s="324"/>
      <c r="AO35" s="324">
        <v>6574.566</v>
      </c>
      <c r="AP35" s="448"/>
      <c r="AQ35" s="324">
        <v>2781.391</v>
      </c>
      <c r="AR35" s="324"/>
      <c r="AS35" s="324">
        <v>9355.957</v>
      </c>
      <c r="AT35" s="448">
        <v>25000</v>
      </c>
      <c r="AU35" s="453" t="s">
        <v>125</v>
      </c>
      <c r="AV35" s="324">
        <v>49999</v>
      </c>
      <c r="AW35" s="448"/>
      <c r="AX35" s="324">
        <v>315</v>
      </c>
      <c r="AY35" s="448"/>
      <c r="AZ35" s="324">
        <v>10977.5</v>
      </c>
      <c r="BA35" s="324"/>
      <c r="BB35" s="324">
        <v>311</v>
      </c>
      <c r="BC35" s="324"/>
      <c r="BD35" s="324">
        <v>234.474</v>
      </c>
      <c r="BE35" s="448"/>
      <c r="BF35" s="324">
        <v>6809.04</v>
      </c>
      <c r="BG35" s="448"/>
      <c r="BH35" s="324">
        <v>2781.391</v>
      </c>
      <c r="BI35" s="324"/>
      <c r="BJ35" s="324">
        <v>3618</v>
      </c>
      <c r="BK35" s="324"/>
      <c r="BL35" s="324">
        <v>9590.431</v>
      </c>
      <c r="BO35" s="274"/>
      <c r="BP35" s="274"/>
      <c r="BR35" s="274"/>
      <c r="BT35" s="274"/>
      <c r="BW35" s="274"/>
      <c r="BY35" s="274"/>
      <c r="BZ35" s="274"/>
    </row>
    <row r="36" spans="1:78" s="240" customFormat="1" ht="12" customHeight="1">
      <c r="A36" s="448">
        <v>50000</v>
      </c>
      <c r="B36" s="451" t="s">
        <v>125</v>
      </c>
      <c r="C36" s="324">
        <v>99999</v>
      </c>
      <c r="D36" s="443"/>
      <c r="E36" s="324">
        <v>2343</v>
      </c>
      <c r="F36" s="324"/>
      <c r="G36" s="324">
        <v>315210.608</v>
      </c>
      <c r="H36" s="324"/>
      <c r="I36" s="324">
        <v>2335</v>
      </c>
      <c r="J36" s="324"/>
      <c r="K36" s="324">
        <v>156987.013</v>
      </c>
      <c r="L36" s="324"/>
      <c r="M36" s="324">
        <v>2290</v>
      </c>
      <c r="N36" s="324"/>
      <c r="O36" s="324">
        <v>158223.6</v>
      </c>
      <c r="P36" s="448">
        <v>50000</v>
      </c>
      <c r="Q36" s="453" t="s">
        <v>125</v>
      </c>
      <c r="R36" s="324">
        <v>99999</v>
      </c>
      <c r="S36" s="448"/>
      <c r="T36" s="324">
        <v>2323</v>
      </c>
      <c r="U36" s="324"/>
      <c r="V36" s="324">
        <v>212218.848</v>
      </c>
      <c r="W36" s="324"/>
      <c r="X36" s="324">
        <v>2071</v>
      </c>
      <c r="Y36" s="324"/>
      <c r="Z36" s="324">
        <v>145938.909</v>
      </c>
      <c r="AA36" s="448">
        <v>50000</v>
      </c>
      <c r="AB36" s="453" t="s">
        <v>125</v>
      </c>
      <c r="AC36" s="324">
        <v>99999</v>
      </c>
      <c r="AD36" s="448"/>
      <c r="AE36" s="324">
        <v>2036</v>
      </c>
      <c r="AF36" s="324"/>
      <c r="AG36" s="324">
        <v>9154.625</v>
      </c>
      <c r="AH36" s="448"/>
      <c r="AI36" s="324">
        <v>160</v>
      </c>
      <c r="AJ36" s="324"/>
      <c r="AK36" s="325">
        <v>183.943</v>
      </c>
      <c r="AL36" s="448"/>
      <c r="AM36" s="324">
        <v>2036</v>
      </c>
      <c r="AN36" s="324"/>
      <c r="AO36" s="324">
        <v>8970.682</v>
      </c>
      <c r="AP36" s="448"/>
      <c r="AQ36" s="324">
        <v>493.628</v>
      </c>
      <c r="AR36" s="448"/>
      <c r="AS36" s="324">
        <v>9464.31</v>
      </c>
      <c r="AT36" s="448">
        <v>50000</v>
      </c>
      <c r="AU36" s="453" t="s">
        <v>125</v>
      </c>
      <c r="AV36" s="324">
        <v>99999</v>
      </c>
      <c r="AW36" s="448"/>
      <c r="AX36" s="324">
        <v>316</v>
      </c>
      <c r="AY36" s="448"/>
      <c r="AZ36" s="324">
        <v>21216.558</v>
      </c>
      <c r="BA36" s="324"/>
      <c r="BB36" s="324">
        <v>313</v>
      </c>
      <c r="BC36" s="324"/>
      <c r="BD36" s="324">
        <v>599.183</v>
      </c>
      <c r="BE36" s="448"/>
      <c r="BF36" s="324">
        <v>9569.865</v>
      </c>
      <c r="BG36" s="448"/>
      <c r="BH36" s="324">
        <v>493.628</v>
      </c>
      <c r="BI36" s="448"/>
      <c r="BJ36" s="324">
        <v>2349</v>
      </c>
      <c r="BK36" s="324"/>
      <c r="BL36" s="324">
        <v>10063.493</v>
      </c>
      <c r="BO36" s="274"/>
      <c r="BP36" s="274"/>
      <c r="BR36" s="274"/>
      <c r="BT36" s="274"/>
      <c r="BW36" s="274"/>
      <c r="BY36" s="274"/>
      <c r="BZ36" s="274"/>
    </row>
    <row r="37" spans="1:78" s="240" customFormat="1" ht="12" customHeight="1">
      <c r="A37" s="448">
        <v>100000</v>
      </c>
      <c r="B37" s="451" t="s">
        <v>125</v>
      </c>
      <c r="C37" s="324">
        <v>499999</v>
      </c>
      <c r="D37" s="443"/>
      <c r="E37" s="324">
        <v>2810</v>
      </c>
      <c r="F37" s="324"/>
      <c r="G37" s="324">
        <v>936904.893</v>
      </c>
      <c r="H37" s="324"/>
      <c r="I37" s="324">
        <v>2808</v>
      </c>
      <c r="J37" s="324"/>
      <c r="K37" s="324">
        <v>406451.402</v>
      </c>
      <c r="L37" s="324"/>
      <c r="M37" s="324">
        <v>2771</v>
      </c>
      <c r="N37" s="324"/>
      <c r="O37" s="324">
        <v>530453.489</v>
      </c>
      <c r="P37" s="448">
        <v>100000</v>
      </c>
      <c r="Q37" s="453" t="s">
        <v>125</v>
      </c>
      <c r="R37" s="324">
        <v>499999</v>
      </c>
      <c r="S37" s="448"/>
      <c r="T37" s="324">
        <v>2796</v>
      </c>
      <c r="U37" s="324"/>
      <c r="V37" s="324">
        <v>772221.711</v>
      </c>
      <c r="W37" s="324"/>
      <c r="X37" s="324">
        <v>2297</v>
      </c>
      <c r="Y37" s="324"/>
      <c r="Z37" s="324">
        <v>485655.723</v>
      </c>
      <c r="AA37" s="448">
        <v>100000</v>
      </c>
      <c r="AB37" s="453" t="s">
        <v>125</v>
      </c>
      <c r="AC37" s="324">
        <v>499999</v>
      </c>
      <c r="AD37" s="448"/>
      <c r="AE37" s="324">
        <v>2248</v>
      </c>
      <c r="AF37" s="324"/>
      <c r="AG37" s="324">
        <v>32656.571</v>
      </c>
      <c r="AH37" s="448"/>
      <c r="AI37" s="324">
        <v>174</v>
      </c>
      <c r="AJ37" s="324"/>
      <c r="AK37" s="325">
        <v>731.863</v>
      </c>
      <c r="AL37" s="448"/>
      <c r="AM37" s="324">
        <v>2248</v>
      </c>
      <c r="AN37" s="324"/>
      <c r="AO37" s="324">
        <v>31924.708</v>
      </c>
      <c r="AP37" s="448"/>
      <c r="AQ37" s="324">
        <v>551.118</v>
      </c>
      <c r="AR37" s="448"/>
      <c r="AS37" s="324">
        <v>32475.826</v>
      </c>
      <c r="AT37" s="448">
        <v>100000</v>
      </c>
      <c r="AU37" s="453" t="s">
        <v>125</v>
      </c>
      <c r="AV37" s="324">
        <v>499999</v>
      </c>
      <c r="AW37" s="448"/>
      <c r="AX37" s="324">
        <v>569</v>
      </c>
      <c r="AY37" s="448"/>
      <c r="AZ37" s="324">
        <v>133165.572</v>
      </c>
      <c r="BA37" s="324"/>
      <c r="BB37" s="324">
        <v>566</v>
      </c>
      <c r="BC37" s="324"/>
      <c r="BD37" s="324">
        <v>2930.648</v>
      </c>
      <c r="BE37" s="448"/>
      <c r="BF37" s="324">
        <v>34855.356</v>
      </c>
      <c r="BG37" s="448"/>
      <c r="BH37" s="324">
        <v>551.118</v>
      </c>
      <c r="BI37" s="448"/>
      <c r="BJ37" s="324">
        <v>2814</v>
      </c>
      <c r="BK37" s="324"/>
      <c r="BL37" s="324">
        <v>35406.474</v>
      </c>
      <c r="BN37" s="274"/>
      <c r="BO37" s="274"/>
      <c r="BP37" s="274"/>
      <c r="BR37" s="274"/>
      <c r="BT37" s="274"/>
      <c r="BW37" s="274"/>
      <c r="BY37" s="274"/>
      <c r="BZ37" s="274"/>
    </row>
    <row r="38" spans="1:78" s="240" customFormat="1" ht="12" customHeight="1">
      <c r="A38" s="448">
        <v>500000</v>
      </c>
      <c r="B38" s="451" t="s">
        <v>125</v>
      </c>
      <c r="C38" s="324">
        <v>999999</v>
      </c>
      <c r="D38" s="443"/>
      <c r="E38" s="324">
        <v>585</v>
      </c>
      <c r="F38" s="324"/>
      <c r="G38" s="324">
        <v>549280.558</v>
      </c>
      <c r="H38" s="324"/>
      <c r="I38" s="324">
        <v>585</v>
      </c>
      <c r="J38" s="324"/>
      <c r="K38" s="324">
        <v>188099.795</v>
      </c>
      <c r="L38" s="324"/>
      <c r="M38" s="324">
        <v>579</v>
      </c>
      <c r="N38" s="324"/>
      <c r="O38" s="324">
        <v>361180.763</v>
      </c>
      <c r="P38" s="448">
        <v>500000</v>
      </c>
      <c r="Q38" s="453" t="s">
        <v>125</v>
      </c>
      <c r="R38" s="324">
        <v>999999</v>
      </c>
      <c r="S38" s="448"/>
      <c r="T38" s="324">
        <v>582</v>
      </c>
      <c r="U38" s="324"/>
      <c r="V38" s="324">
        <v>482357.394</v>
      </c>
      <c r="W38" s="324"/>
      <c r="X38" s="324">
        <v>403</v>
      </c>
      <c r="Y38" s="324"/>
      <c r="Z38" s="324">
        <v>274966.833</v>
      </c>
      <c r="AA38" s="448">
        <v>500000</v>
      </c>
      <c r="AB38" s="453" t="s">
        <v>125</v>
      </c>
      <c r="AC38" s="324">
        <v>999999</v>
      </c>
      <c r="AD38" s="448"/>
      <c r="AE38" s="324">
        <v>390</v>
      </c>
      <c r="AF38" s="324"/>
      <c r="AG38" s="324">
        <v>18483.697</v>
      </c>
      <c r="AH38" s="448"/>
      <c r="AI38" s="324">
        <v>44</v>
      </c>
      <c r="AJ38" s="324"/>
      <c r="AK38" s="325">
        <v>386.469</v>
      </c>
      <c r="AL38" s="448"/>
      <c r="AM38" s="324">
        <v>390</v>
      </c>
      <c r="AN38" s="324"/>
      <c r="AO38" s="324">
        <v>18097.228</v>
      </c>
      <c r="AP38" s="448"/>
      <c r="AQ38" s="324">
        <v>311.214</v>
      </c>
      <c r="AR38" s="324"/>
      <c r="AS38" s="324">
        <v>18408.442</v>
      </c>
      <c r="AT38" s="448">
        <v>500000</v>
      </c>
      <c r="AU38" s="453" t="s">
        <v>125</v>
      </c>
      <c r="AV38" s="324">
        <v>999999</v>
      </c>
      <c r="AW38" s="448"/>
      <c r="AX38" s="324">
        <v>195</v>
      </c>
      <c r="AY38" s="448"/>
      <c r="AZ38" s="324">
        <v>134914.386</v>
      </c>
      <c r="BA38" s="324"/>
      <c r="BB38" s="324">
        <v>195</v>
      </c>
      <c r="BC38" s="324"/>
      <c r="BD38" s="324">
        <v>2264.666</v>
      </c>
      <c r="BE38" s="448"/>
      <c r="BF38" s="324">
        <v>20361.894</v>
      </c>
      <c r="BG38" s="448"/>
      <c r="BH38" s="324">
        <v>311.214</v>
      </c>
      <c r="BI38" s="448"/>
      <c r="BJ38" s="324">
        <v>585</v>
      </c>
      <c r="BK38" s="324"/>
      <c r="BL38" s="324">
        <v>20673.108</v>
      </c>
      <c r="BP38" s="274"/>
      <c r="BR38" s="274"/>
      <c r="BT38" s="274"/>
      <c r="BW38" s="274"/>
      <c r="BZ38" s="274"/>
    </row>
    <row r="39" spans="1:78" s="240" customFormat="1" ht="12" customHeight="1">
      <c r="A39" s="324">
        <v>1000000</v>
      </c>
      <c r="B39" s="443"/>
      <c r="C39" s="444" t="s">
        <v>215</v>
      </c>
      <c r="D39" s="443"/>
      <c r="E39" s="324">
        <v>712</v>
      </c>
      <c r="F39" s="324"/>
      <c r="G39" s="324">
        <v>5703105.458</v>
      </c>
      <c r="H39" s="324"/>
      <c r="I39" s="324">
        <v>712</v>
      </c>
      <c r="J39" s="324"/>
      <c r="K39" s="324">
        <v>1859396.974</v>
      </c>
      <c r="L39" s="324"/>
      <c r="M39" s="324">
        <v>706</v>
      </c>
      <c r="N39" s="324"/>
      <c r="O39" s="324">
        <v>3843708.484</v>
      </c>
      <c r="P39" s="324">
        <v>1000000</v>
      </c>
      <c r="Q39" s="452"/>
      <c r="R39" s="454" t="s">
        <v>215</v>
      </c>
      <c r="S39" s="448"/>
      <c r="T39" s="324">
        <v>693</v>
      </c>
      <c r="U39" s="324"/>
      <c r="V39" s="324">
        <v>4580903.801</v>
      </c>
      <c r="W39" s="324"/>
      <c r="X39" s="324">
        <v>411</v>
      </c>
      <c r="Y39" s="324"/>
      <c r="Z39" s="324">
        <v>1566775.367</v>
      </c>
      <c r="AA39" s="324">
        <v>1000000</v>
      </c>
      <c r="AB39" s="452"/>
      <c r="AC39" s="454" t="s">
        <v>215</v>
      </c>
      <c r="AD39" s="448"/>
      <c r="AE39" s="324">
        <v>342</v>
      </c>
      <c r="AF39" s="324"/>
      <c r="AG39" s="324">
        <v>79688.551</v>
      </c>
      <c r="AH39" s="448"/>
      <c r="AI39" s="324">
        <v>68</v>
      </c>
      <c r="AJ39" s="324"/>
      <c r="AK39" s="325">
        <v>2010.975</v>
      </c>
      <c r="AL39" s="448"/>
      <c r="AM39" s="324">
        <v>342</v>
      </c>
      <c r="AN39" s="324"/>
      <c r="AO39" s="324">
        <v>77677.576</v>
      </c>
      <c r="AP39" s="448"/>
      <c r="AQ39" s="324">
        <v>1755.303</v>
      </c>
      <c r="AR39" s="448"/>
      <c r="AS39" s="324">
        <v>79432.879</v>
      </c>
      <c r="AT39" s="324">
        <v>1000000</v>
      </c>
      <c r="AU39" s="452"/>
      <c r="AV39" s="454" t="s">
        <v>215</v>
      </c>
      <c r="AW39" s="448"/>
      <c r="AX39" s="324">
        <v>371</v>
      </c>
      <c r="AY39" s="448"/>
      <c r="AZ39" s="324">
        <v>2929837.273</v>
      </c>
      <c r="BA39" s="324"/>
      <c r="BB39" s="324">
        <v>371</v>
      </c>
      <c r="BC39" s="324"/>
      <c r="BD39" s="324">
        <v>26331.292</v>
      </c>
      <c r="BE39" s="448"/>
      <c r="BF39" s="324">
        <v>104008.868</v>
      </c>
      <c r="BG39" s="448"/>
      <c r="BH39" s="324">
        <v>1755.303</v>
      </c>
      <c r="BI39" s="448"/>
      <c r="BJ39" s="324">
        <v>713</v>
      </c>
      <c r="BK39" s="324"/>
      <c r="BL39" s="324">
        <v>105764.171</v>
      </c>
      <c r="BN39" s="274"/>
      <c r="BP39" s="274"/>
      <c r="BR39" s="274"/>
      <c r="BT39" s="274"/>
      <c r="BW39" s="274"/>
      <c r="BZ39" s="274"/>
    </row>
    <row r="40" spans="1:78" s="240" customFormat="1" ht="12" customHeight="1" thickBot="1">
      <c r="A40" s="444"/>
      <c r="B40" s="444"/>
      <c r="C40" s="444" t="s">
        <v>127</v>
      </c>
      <c r="D40" s="444"/>
      <c r="E40" s="324">
        <v>51019</v>
      </c>
      <c r="F40" s="448"/>
      <c r="G40" s="325">
        <v>14430491.159</v>
      </c>
      <c r="H40" s="324"/>
      <c r="I40" s="324">
        <v>50633</v>
      </c>
      <c r="J40" s="324"/>
      <c r="K40" s="325">
        <v>3391502.289</v>
      </c>
      <c r="L40" s="324"/>
      <c r="M40" s="324">
        <v>48189</v>
      </c>
      <c r="N40" s="324"/>
      <c r="O40" s="325">
        <v>11038988.882</v>
      </c>
      <c r="P40" s="454"/>
      <c r="Q40" s="454"/>
      <c r="R40" s="454" t="s">
        <v>127</v>
      </c>
      <c r="S40" s="450"/>
      <c r="T40" s="324">
        <v>49312</v>
      </c>
      <c r="U40" s="448"/>
      <c r="V40" s="325">
        <v>12387920.846</v>
      </c>
      <c r="W40" s="324"/>
      <c r="X40" s="324">
        <v>48711</v>
      </c>
      <c r="Y40" s="324"/>
      <c r="Z40" s="325">
        <v>2793187.765</v>
      </c>
      <c r="AA40" s="454"/>
      <c r="AB40" s="454"/>
      <c r="AC40" s="454" t="s">
        <v>127</v>
      </c>
      <c r="AD40" s="450"/>
      <c r="AE40" s="324">
        <v>48352</v>
      </c>
      <c r="AF40" s="324"/>
      <c r="AG40" s="325">
        <v>155525.827</v>
      </c>
      <c r="AH40" s="450"/>
      <c r="AI40" s="324">
        <v>847</v>
      </c>
      <c r="AJ40" s="448"/>
      <c r="AK40" s="325">
        <v>3421.973</v>
      </c>
      <c r="AL40" s="450"/>
      <c r="AM40" s="324">
        <v>48352</v>
      </c>
      <c r="AN40" s="448"/>
      <c r="AO40" s="325">
        <v>152103.854</v>
      </c>
      <c r="AP40" s="450"/>
      <c r="AQ40" s="325">
        <v>12452.316</v>
      </c>
      <c r="AR40" s="450"/>
      <c r="AS40" s="325">
        <v>164556.17</v>
      </c>
      <c r="AT40" s="454"/>
      <c r="AU40" s="454"/>
      <c r="AV40" s="454" t="s">
        <v>127</v>
      </c>
      <c r="AW40" s="450"/>
      <c r="AX40" s="324">
        <v>3077</v>
      </c>
      <c r="AY40" s="450"/>
      <c r="AZ40" s="325">
        <v>3239061.938</v>
      </c>
      <c r="BA40" s="325"/>
      <c r="BB40" s="324">
        <v>3000</v>
      </c>
      <c r="BC40" s="448"/>
      <c r="BD40" s="325">
        <v>32615.122</v>
      </c>
      <c r="BE40" s="448"/>
      <c r="BF40" s="325">
        <v>184718.976</v>
      </c>
      <c r="BG40" s="450"/>
      <c r="BH40" s="325">
        <v>12452.316</v>
      </c>
      <c r="BI40" s="450"/>
      <c r="BJ40" s="324">
        <v>51352</v>
      </c>
      <c r="BK40" s="448"/>
      <c r="BL40" s="325">
        <v>197171.292</v>
      </c>
      <c r="BN40" s="274"/>
      <c r="BO40" s="274"/>
      <c r="BP40" s="274"/>
      <c r="BR40" s="274"/>
      <c r="BS40" s="274"/>
      <c r="BT40" s="274"/>
      <c r="BU40" s="274"/>
      <c r="BW40" s="274"/>
      <c r="BY40" s="274"/>
      <c r="BZ40" s="274"/>
    </row>
    <row r="41" spans="1:64" s="277" customFormat="1" ht="13.5" customHeight="1">
      <c r="A41" s="20"/>
      <c r="B41" s="20"/>
      <c r="C41" s="20"/>
      <c r="D41" s="20"/>
      <c r="E41" s="24"/>
      <c r="F41" s="24"/>
      <c r="G41" s="24"/>
      <c r="H41" s="24"/>
      <c r="I41" s="24"/>
      <c r="J41" s="24"/>
      <c r="K41" s="24"/>
      <c r="L41" s="24"/>
      <c r="M41" s="24"/>
      <c r="N41" s="24"/>
      <c r="O41" s="24"/>
      <c r="P41" s="20"/>
      <c r="Q41" s="20"/>
      <c r="R41" s="20"/>
      <c r="S41" s="20"/>
      <c r="T41" s="24"/>
      <c r="U41" s="24"/>
      <c r="V41" s="24"/>
      <c r="W41" s="24"/>
      <c r="X41" s="24"/>
      <c r="Y41" s="24"/>
      <c r="Z41" s="24"/>
      <c r="AA41" s="20"/>
      <c r="AB41" s="20"/>
      <c r="AC41" s="20"/>
      <c r="AD41" s="20"/>
      <c r="AE41" s="24"/>
      <c r="AF41" s="24"/>
      <c r="AG41" s="24"/>
      <c r="AH41" s="24"/>
      <c r="AI41" s="24"/>
      <c r="AJ41" s="24"/>
      <c r="AK41" s="24"/>
      <c r="AL41" s="24"/>
      <c r="AM41" s="24"/>
      <c r="AN41" s="24"/>
      <c r="AO41" s="24"/>
      <c r="AP41" s="24"/>
      <c r="AQ41" s="303"/>
      <c r="AR41" s="303"/>
      <c r="AS41" s="303"/>
      <c r="AT41" s="466" t="s">
        <v>1</v>
      </c>
      <c r="AU41" s="20"/>
      <c r="AV41" s="20"/>
      <c r="AW41" s="20"/>
      <c r="AX41" s="20"/>
      <c r="AY41" s="20"/>
      <c r="AZ41" s="24"/>
      <c r="BA41" s="24"/>
      <c r="BB41" s="24"/>
      <c r="BC41" s="24"/>
      <c r="BD41" s="24"/>
      <c r="BE41" s="24"/>
      <c r="BF41" s="24"/>
      <c r="BG41" s="24"/>
      <c r="BH41" s="24"/>
      <c r="BI41" s="24"/>
      <c r="BJ41" s="24"/>
      <c r="BK41" s="24"/>
      <c r="BL41" s="24"/>
    </row>
    <row r="42" spans="1:64" s="277" customFormat="1" ht="10.5" customHeight="1">
      <c r="A42" s="445" t="s">
        <v>8</v>
      </c>
      <c r="B42" s="17"/>
      <c r="C42" s="17"/>
      <c r="D42" s="17"/>
      <c r="E42" s="25"/>
      <c r="F42" s="25"/>
      <c r="G42" s="25"/>
      <c r="H42" s="25"/>
      <c r="I42" s="25"/>
      <c r="J42" s="25"/>
      <c r="K42" s="25"/>
      <c r="L42" s="25"/>
      <c r="M42" s="25"/>
      <c r="N42" s="25"/>
      <c r="O42" s="25"/>
      <c r="P42" s="445" t="s">
        <v>8</v>
      </c>
      <c r="S42" s="17"/>
      <c r="T42" s="25"/>
      <c r="U42" s="25"/>
      <c r="V42" s="25"/>
      <c r="W42" s="25"/>
      <c r="X42" s="25"/>
      <c r="Y42" s="25"/>
      <c r="Z42" s="25"/>
      <c r="AA42" s="445" t="s">
        <v>8</v>
      </c>
      <c r="AB42" s="17"/>
      <c r="AC42" s="17"/>
      <c r="AD42" s="17"/>
      <c r="AE42" s="25"/>
      <c r="AF42" s="25"/>
      <c r="AG42" s="25"/>
      <c r="AH42" s="25"/>
      <c r="AI42" s="25"/>
      <c r="AJ42" s="25"/>
      <c r="AK42" s="25"/>
      <c r="AL42" s="25"/>
      <c r="AM42" s="25"/>
      <c r="AN42" s="25"/>
      <c r="AO42" s="25"/>
      <c r="AP42" s="25"/>
      <c r="AQ42" s="304"/>
      <c r="AR42" s="304"/>
      <c r="AS42" s="304"/>
      <c r="AT42" s="445" t="s">
        <v>0</v>
      </c>
      <c r="AU42" s="17"/>
      <c r="AV42" s="17"/>
      <c r="AW42" s="17"/>
      <c r="AX42" s="17"/>
      <c r="AY42" s="17"/>
      <c r="AZ42" s="25"/>
      <c r="BA42" s="25"/>
      <c r="BB42" s="25"/>
      <c r="BC42" s="25"/>
      <c r="BD42" s="25"/>
      <c r="BE42" s="25"/>
      <c r="BF42" s="25"/>
      <c r="BG42" s="25"/>
      <c r="BH42" s="25"/>
      <c r="BI42" s="25"/>
      <c r="BJ42" s="25"/>
      <c r="BK42" s="25"/>
      <c r="BL42" s="25"/>
    </row>
    <row r="43" spans="1:64" s="277" customFormat="1" ht="10.5" customHeight="1">
      <c r="A43" s="17"/>
      <c r="B43" s="17"/>
      <c r="C43" s="17"/>
      <c r="D43" s="17"/>
      <c r="E43" s="25"/>
      <c r="F43" s="25"/>
      <c r="G43" s="25"/>
      <c r="H43" s="25"/>
      <c r="I43" s="25"/>
      <c r="J43" s="25"/>
      <c r="K43" s="25"/>
      <c r="L43" s="25"/>
      <c r="M43" s="25"/>
      <c r="N43" s="25"/>
      <c r="O43" s="25"/>
      <c r="P43" s="17"/>
      <c r="Q43" s="17"/>
      <c r="R43" s="17"/>
      <c r="S43" s="17"/>
      <c r="T43" s="25"/>
      <c r="U43" s="25"/>
      <c r="V43" s="25"/>
      <c r="W43" s="25"/>
      <c r="X43" s="25"/>
      <c r="Y43" s="25"/>
      <c r="Z43" s="25"/>
      <c r="AA43" s="17"/>
      <c r="AB43" s="17"/>
      <c r="AC43" s="17"/>
      <c r="AD43" s="17"/>
      <c r="AE43" s="25"/>
      <c r="AF43" s="25"/>
      <c r="AG43" s="25"/>
      <c r="AH43" s="25"/>
      <c r="AI43" s="25"/>
      <c r="AJ43" s="25"/>
      <c r="AK43" s="25"/>
      <c r="AL43" s="25"/>
      <c r="AM43" s="25"/>
      <c r="AN43" s="25"/>
      <c r="AO43" s="25"/>
      <c r="AP43" s="25"/>
      <c r="AQ43" s="304"/>
      <c r="AR43" s="304"/>
      <c r="AS43" s="304"/>
      <c r="AT43" s="445" t="s">
        <v>275</v>
      </c>
      <c r="AU43" s="17"/>
      <c r="AV43" s="17"/>
      <c r="AW43" s="17"/>
      <c r="AX43" s="17"/>
      <c r="AY43" s="17"/>
      <c r="AZ43" s="25"/>
      <c r="BA43" s="25"/>
      <c r="BB43" s="25"/>
      <c r="BC43" s="25"/>
      <c r="BD43" s="25"/>
      <c r="BE43" s="25"/>
      <c r="BF43" s="25"/>
      <c r="BG43" s="25"/>
      <c r="BH43" s="25"/>
      <c r="BI43" s="25"/>
      <c r="BJ43" s="25"/>
      <c r="BK43" s="25"/>
      <c r="BL43" s="25"/>
    </row>
    <row r="44" spans="1:93" ht="10.5" customHeight="1">
      <c r="A44" s="17"/>
      <c r="B44" s="17"/>
      <c r="C44" s="17"/>
      <c r="D44" s="17"/>
      <c r="E44" s="25"/>
      <c r="F44" s="25"/>
      <c r="G44" s="25"/>
      <c r="H44" s="25"/>
      <c r="I44" s="25"/>
      <c r="J44" s="25"/>
      <c r="K44" s="25"/>
      <c r="L44" s="25"/>
      <c r="M44" s="25"/>
      <c r="N44" s="25"/>
      <c r="O44" s="25"/>
      <c r="P44" s="17"/>
      <c r="Q44" s="17"/>
      <c r="R44" s="17"/>
      <c r="S44" s="17"/>
      <c r="T44" s="25"/>
      <c r="U44" s="25"/>
      <c r="V44" s="25"/>
      <c r="W44" s="25"/>
      <c r="X44" s="25"/>
      <c r="Y44" s="25"/>
      <c r="Z44" s="25"/>
      <c r="AA44" s="17"/>
      <c r="AB44" s="17"/>
      <c r="AC44" s="17"/>
      <c r="AD44" s="17"/>
      <c r="AE44" s="25"/>
      <c r="AF44" s="25"/>
      <c r="AG44" s="25"/>
      <c r="AH44" s="25"/>
      <c r="AI44" s="25"/>
      <c r="AJ44" s="25"/>
      <c r="AK44" s="25"/>
      <c r="AL44" s="25"/>
      <c r="AM44" s="25"/>
      <c r="AN44" s="25"/>
      <c r="AO44" s="25"/>
      <c r="AP44" s="25"/>
      <c r="AQ44" s="304"/>
      <c r="AR44" s="304"/>
      <c r="AS44" s="304"/>
      <c r="AT44" s="445" t="s">
        <v>276</v>
      </c>
      <c r="AU44" s="17"/>
      <c r="AV44" s="17"/>
      <c r="AW44" s="17"/>
      <c r="AX44" s="17"/>
      <c r="AY44" s="17"/>
      <c r="AZ44" s="25"/>
      <c r="BA44" s="25"/>
      <c r="BB44" s="25"/>
      <c r="BC44" s="25"/>
      <c r="BD44" s="25"/>
      <c r="BE44" s="25"/>
      <c r="BF44" s="25"/>
      <c r="BG44" s="25"/>
      <c r="BH44" s="25"/>
      <c r="BI44" s="25"/>
      <c r="BJ44" s="25"/>
      <c r="BK44" s="25"/>
      <c r="BL44" s="25"/>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row>
    <row r="45" spans="1:93" ht="10.5" customHeight="1">
      <c r="A45" s="17"/>
      <c r="B45" s="17"/>
      <c r="C45" s="17"/>
      <c r="D45" s="17"/>
      <c r="E45" s="25"/>
      <c r="F45" s="25"/>
      <c r="G45" s="25"/>
      <c r="H45" s="25"/>
      <c r="I45" s="25"/>
      <c r="J45" s="25"/>
      <c r="K45" s="25"/>
      <c r="L45" s="25"/>
      <c r="M45" s="25"/>
      <c r="N45" s="25"/>
      <c r="O45" s="25"/>
      <c r="P45" s="17"/>
      <c r="Q45" s="17"/>
      <c r="R45" s="17"/>
      <c r="S45" s="17"/>
      <c r="T45" s="25"/>
      <c r="U45" s="25"/>
      <c r="V45" s="25"/>
      <c r="W45" s="25"/>
      <c r="X45" s="25"/>
      <c r="Y45" s="25"/>
      <c r="Z45" s="25"/>
      <c r="AA45" s="17"/>
      <c r="AB45" s="17"/>
      <c r="AC45" s="17"/>
      <c r="AD45" s="17"/>
      <c r="AE45" s="25"/>
      <c r="AF45" s="25"/>
      <c r="AG45" s="25"/>
      <c r="AH45" s="25"/>
      <c r="AI45" s="25"/>
      <c r="AJ45" s="25"/>
      <c r="AK45" s="25"/>
      <c r="AL45" s="25"/>
      <c r="AM45" s="25"/>
      <c r="AN45" s="25"/>
      <c r="AO45" s="25"/>
      <c r="AP45" s="25"/>
      <c r="AQ45" s="304"/>
      <c r="AR45" s="304"/>
      <c r="AS45" s="304"/>
      <c r="AT45" s="445" t="s">
        <v>192</v>
      </c>
      <c r="AU45" s="17"/>
      <c r="AV45" s="17"/>
      <c r="AW45" s="17"/>
      <c r="AX45" s="17"/>
      <c r="AY45" s="17"/>
      <c r="AZ45" s="25"/>
      <c r="BA45" s="25"/>
      <c r="BB45" s="25"/>
      <c r="BC45" s="25"/>
      <c r="BD45" s="25"/>
      <c r="BE45" s="25"/>
      <c r="BF45" s="25"/>
      <c r="BG45" s="25"/>
      <c r="BH45" s="25"/>
      <c r="BI45" s="25"/>
      <c r="BJ45" s="25"/>
      <c r="BK45" s="25"/>
      <c r="BL45" s="25"/>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row>
    <row r="46" spans="1:93" ht="10.5" customHeight="1">
      <c r="A46" s="19"/>
      <c r="B46" s="17"/>
      <c r="C46" s="17"/>
      <c r="D46" s="17"/>
      <c r="E46" s="25"/>
      <c r="F46" s="25"/>
      <c r="G46" s="25"/>
      <c r="H46" s="25"/>
      <c r="I46" s="25"/>
      <c r="J46" s="25"/>
      <c r="K46" s="25"/>
      <c r="L46" s="25"/>
      <c r="M46" s="25"/>
      <c r="N46" s="25"/>
      <c r="O46" s="25"/>
      <c r="P46" s="19"/>
      <c r="Q46" s="17"/>
      <c r="R46" s="17"/>
      <c r="S46" s="17"/>
      <c r="T46" s="25"/>
      <c r="U46" s="25"/>
      <c r="V46" s="25"/>
      <c r="W46" s="25"/>
      <c r="X46" s="25"/>
      <c r="Y46" s="25"/>
      <c r="Z46" s="25"/>
      <c r="AA46" s="17"/>
      <c r="AB46" s="17"/>
      <c r="AC46" s="17"/>
      <c r="AD46" s="17"/>
      <c r="AE46" s="25"/>
      <c r="AF46" s="25"/>
      <c r="AG46" s="25"/>
      <c r="AH46" s="25"/>
      <c r="AI46" s="25"/>
      <c r="AJ46" s="23"/>
      <c r="AK46" s="23"/>
      <c r="AL46" s="23"/>
      <c r="AM46" s="23"/>
      <c r="AN46" s="23"/>
      <c r="AO46" s="23"/>
      <c r="AP46" s="23"/>
      <c r="AQ46" s="27"/>
      <c r="AR46" s="27"/>
      <c r="AS46" s="27"/>
      <c r="BH46" s="23"/>
      <c r="BI46" s="23"/>
      <c r="BJ46" s="23"/>
      <c r="BK46" s="23"/>
      <c r="BL46" s="23"/>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row>
    <row r="47" spans="1:64" ht="15.7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row>
  </sheetData>
  <sheetProtection/>
  <printOptions/>
  <pageMargins left="0.75" right="0.65" top="0.25"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
    </sheetView>
  </sheetViews>
  <sheetFormatPr defaultColWidth="8.88671875" defaultRowHeight="15"/>
  <cols>
    <col min="1" max="1" width="24.88671875" style="0" customWidth="1"/>
    <col min="2" max="2" width="33.3359375" style="0" customWidth="1"/>
  </cols>
  <sheetData>
    <row r="1" spans="1:7" s="91" customFormat="1" ht="21" customHeight="1" thickTop="1">
      <c r="A1" s="368" t="s">
        <v>374</v>
      </c>
      <c r="B1" s="126"/>
      <c r="C1" s="127"/>
      <c r="D1" s="127"/>
      <c r="E1" s="128"/>
      <c r="F1" s="518" t="s">
        <v>331</v>
      </c>
      <c r="G1" s="518"/>
    </row>
    <row r="2" spans="1:7" s="94" customFormat="1" ht="21" customHeight="1">
      <c r="A2" s="369" t="s">
        <v>375</v>
      </c>
      <c r="B2" s="172" t="s">
        <v>376</v>
      </c>
      <c r="C2" s="173">
        <v>2007</v>
      </c>
      <c r="D2" s="173">
        <v>2008</v>
      </c>
      <c r="E2" s="173"/>
      <c r="F2" s="129" t="s">
        <v>121</v>
      </c>
      <c r="G2" s="129" t="s">
        <v>141</v>
      </c>
    </row>
    <row r="3" spans="1:7" s="94" customFormat="1" ht="21" customHeight="1">
      <c r="A3" s="369" t="s">
        <v>377</v>
      </c>
      <c r="B3" s="179" t="s">
        <v>378</v>
      </c>
      <c r="C3" s="180">
        <v>386857.175285</v>
      </c>
      <c r="D3" s="180">
        <v>395327.869209</v>
      </c>
      <c r="E3" s="181"/>
      <c r="F3" s="182">
        <v>8470.693924000021</v>
      </c>
      <c r="G3" s="183">
        <v>2.1896178913470092</v>
      </c>
    </row>
    <row r="4" spans="1:7" s="94" customFormat="1" ht="21" customHeight="1">
      <c r="A4" s="369" t="s">
        <v>379</v>
      </c>
      <c r="B4" s="179" t="s">
        <v>380</v>
      </c>
      <c r="C4" s="184">
        <v>105627.374785</v>
      </c>
      <c r="D4" s="184">
        <v>46639.066047</v>
      </c>
      <c r="E4" s="181"/>
      <c r="F4" s="184">
        <v>-58988.30873800001</v>
      </c>
      <c r="G4" s="183">
        <v>-55.8456639276212</v>
      </c>
    </row>
    <row r="5" spans="1:7" s="94" customFormat="1" ht="21" customHeight="1">
      <c r="A5" s="369" t="s">
        <v>475</v>
      </c>
      <c r="B5" s="179" t="s">
        <v>381</v>
      </c>
      <c r="C5" s="184">
        <v>42914.263091</v>
      </c>
      <c r="D5" s="184">
        <v>32880.124212</v>
      </c>
      <c r="E5" s="181"/>
      <c r="F5" s="184">
        <v>-10034.138878999998</v>
      </c>
      <c r="G5" s="183">
        <v>-23.381827290666823</v>
      </c>
    </row>
    <row r="6" spans="1:7" s="94" customFormat="1" ht="21" customHeight="1">
      <c r="A6" s="367" t="s">
        <v>382</v>
      </c>
      <c r="B6" s="179" t="s">
        <v>383</v>
      </c>
      <c r="C6" s="184">
        <v>44408.098246</v>
      </c>
      <c r="D6" s="184">
        <v>48969.12657</v>
      </c>
      <c r="E6" s="181"/>
      <c r="F6" s="184">
        <v>4561.028323999999</v>
      </c>
      <c r="G6" s="183">
        <v>10.270713009897529</v>
      </c>
    </row>
    <row r="7" spans="1:7" s="94" customFormat="1" ht="21" customHeight="1">
      <c r="A7" s="93"/>
      <c r="B7" s="179" t="s">
        <v>384</v>
      </c>
      <c r="C7" s="184">
        <v>24940.548645</v>
      </c>
      <c r="D7" s="184">
        <v>25323.856274</v>
      </c>
      <c r="E7" s="181"/>
      <c r="F7" s="184">
        <v>383.30762900000263</v>
      </c>
      <c r="G7" s="183">
        <v>1.536885312572492</v>
      </c>
    </row>
    <row r="8" spans="1:7" s="94" customFormat="1" ht="21" customHeight="1">
      <c r="A8" s="93"/>
      <c r="B8" s="179" t="s">
        <v>385</v>
      </c>
      <c r="C8" s="184">
        <v>18319.842749</v>
      </c>
      <c r="D8" s="184">
        <v>17655.997685</v>
      </c>
      <c r="E8" s="181"/>
      <c r="F8" s="184">
        <v>-663.845064000001</v>
      </c>
      <c r="G8" s="183">
        <v>-3.6236395317107046</v>
      </c>
    </row>
    <row r="9" spans="1:7" s="94" customFormat="1" ht="21" customHeight="1">
      <c r="A9" s="93"/>
      <c r="B9" s="179" t="s">
        <v>386</v>
      </c>
      <c r="C9" s="184">
        <v>16213.000007</v>
      </c>
      <c r="D9" s="184">
        <v>16834.545035</v>
      </c>
      <c r="E9" s="181"/>
      <c r="F9" s="184">
        <v>621.5450279999986</v>
      </c>
      <c r="G9" s="183">
        <v>3.833621339244095</v>
      </c>
    </row>
    <row r="10" spans="1:7" s="94" customFormat="1" ht="21" customHeight="1" thickBot="1">
      <c r="A10" s="93"/>
      <c r="B10" s="174" t="s">
        <v>114</v>
      </c>
      <c r="C10" s="175">
        <v>639280.302808</v>
      </c>
      <c r="D10" s="175">
        <v>583630.585032</v>
      </c>
      <c r="E10" s="176"/>
      <c r="F10" s="177">
        <v>-55649.717776000034</v>
      </c>
      <c r="G10" s="178">
        <v>-8.705057473468528</v>
      </c>
    </row>
    <row r="11" spans="1:7" s="91" customFormat="1" ht="21" customHeight="1">
      <c r="A11" s="92"/>
      <c r="B11" s="519" t="s">
        <v>387</v>
      </c>
      <c r="C11" s="519"/>
      <c r="D11" s="519"/>
      <c r="E11" s="519"/>
      <c r="F11" s="519"/>
      <c r="G11" s="519"/>
    </row>
    <row r="12" spans="1:7" s="91" customFormat="1" ht="28.5" customHeight="1">
      <c r="A12" s="92"/>
      <c r="B12" s="520" t="s">
        <v>388</v>
      </c>
      <c r="C12" s="520"/>
      <c r="D12" s="520"/>
      <c r="E12" s="520"/>
      <c r="F12" s="520"/>
      <c r="G12" s="520"/>
    </row>
    <row r="13" spans="2:7" ht="21" customHeight="1">
      <c r="B13" s="130"/>
      <c r="C13" s="130"/>
      <c r="D13" s="130"/>
      <c r="E13" s="130"/>
      <c r="F13" s="130"/>
      <c r="G13" s="130"/>
    </row>
    <row r="15" ht="15">
      <c r="G15" s="13"/>
    </row>
    <row r="16" ht="15">
      <c r="G16" s="13"/>
    </row>
  </sheetData>
  <sheetProtection/>
  <mergeCells count="3">
    <mergeCell ref="F1:G1"/>
    <mergeCell ref="B11:G11"/>
    <mergeCell ref="B12:G12"/>
  </mergeCells>
  <printOptions/>
  <pageMargins left="0.75" right="0.75" top="1" bottom="1" header="0.5" footer="0.5"/>
  <pageSetup fitToHeight="1" fitToWidth="1" horizontalDpi="600" verticalDpi="600" orientation="landscape" scale="98"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zoomScalePageLayoutView="0" workbookViewId="0" topLeftCell="A1">
      <selection activeCell="A1" sqref="A1"/>
    </sheetView>
  </sheetViews>
  <sheetFormatPr defaultColWidth="8.88671875" defaultRowHeight="15"/>
  <cols>
    <col min="1" max="1" width="23.10546875" style="0" customWidth="1"/>
    <col min="2" max="2" width="17.10546875" style="0" customWidth="1"/>
    <col min="3" max="4" width="13.77734375" style="0" customWidth="1"/>
    <col min="5" max="5" width="16.3359375" style="0" customWidth="1"/>
  </cols>
  <sheetData>
    <row r="1" spans="1:5" ht="10.5" customHeight="1" thickTop="1">
      <c r="A1" s="368" t="s">
        <v>389</v>
      </c>
      <c r="B1" s="106"/>
      <c r="C1" s="107" t="s">
        <v>390</v>
      </c>
      <c r="D1" s="107" t="s">
        <v>5</v>
      </c>
      <c r="E1" s="106"/>
    </row>
    <row r="2" spans="1:5" ht="10.5" customHeight="1">
      <c r="A2" s="368" t="s">
        <v>391</v>
      </c>
      <c r="B2" s="108"/>
      <c r="C2" s="109" t="s">
        <v>140</v>
      </c>
      <c r="D2" s="109" t="s">
        <v>133</v>
      </c>
      <c r="E2" s="109" t="s">
        <v>392</v>
      </c>
    </row>
    <row r="3" spans="1:5" s="13" customFormat="1" ht="12" customHeight="1">
      <c r="A3" s="369" t="s">
        <v>393</v>
      </c>
      <c r="B3" s="108" t="s">
        <v>394</v>
      </c>
      <c r="C3" s="109" t="s">
        <v>90</v>
      </c>
      <c r="D3" s="109" t="s">
        <v>373</v>
      </c>
      <c r="E3" s="109" t="s">
        <v>121</v>
      </c>
    </row>
    <row r="4" spans="1:5" s="13" customFormat="1" ht="16.5" customHeight="1">
      <c r="A4" s="369" t="s">
        <v>476</v>
      </c>
      <c r="B4" s="158" t="s">
        <v>395</v>
      </c>
      <c r="C4" s="186">
        <v>1799.716</v>
      </c>
      <c r="D4" s="187">
        <v>12894.114224</v>
      </c>
      <c r="E4" s="187">
        <v>7164.527194290656</v>
      </c>
    </row>
    <row r="5" spans="1:5" s="13" customFormat="1" ht="16.5" customHeight="1">
      <c r="A5" s="32"/>
      <c r="B5" s="158" t="s">
        <v>396</v>
      </c>
      <c r="C5" s="186">
        <v>1621.452</v>
      </c>
      <c r="D5" s="186">
        <v>13088.757885</v>
      </c>
      <c r="E5" s="186">
        <v>8072.245052582502</v>
      </c>
    </row>
    <row r="6" spans="1:5" s="13" customFormat="1" ht="16.5" customHeight="1">
      <c r="A6" s="32"/>
      <c r="B6" s="158" t="s">
        <v>112</v>
      </c>
      <c r="C6" s="186">
        <v>1399.811</v>
      </c>
      <c r="D6" s="186">
        <v>22569.283649</v>
      </c>
      <c r="E6" s="186">
        <v>16123.093509766677</v>
      </c>
    </row>
    <row r="7" spans="1:5" s="13" customFormat="1" ht="16.5" customHeight="1">
      <c r="A7" s="32"/>
      <c r="B7" s="158" t="s">
        <v>397</v>
      </c>
      <c r="C7" s="186">
        <v>241.684</v>
      </c>
      <c r="D7" s="186">
        <v>1658.375548</v>
      </c>
      <c r="E7" s="186">
        <v>6861.75149368597</v>
      </c>
    </row>
    <row r="8" spans="1:5" s="13" customFormat="1" ht="16.5" customHeight="1">
      <c r="A8" s="32"/>
      <c r="B8" s="158" t="s">
        <v>398</v>
      </c>
      <c r="C8" s="186">
        <v>891.679</v>
      </c>
      <c r="D8" s="186">
        <v>8515.01075</v>
      </c>
      <c r="E8" s="186">
        <v>9549.412681020862</v>
      </c>
    </row>
    <row r="9" spans="1:5" s="13" customFormat="1" ht="16.5" customHeight="1">
      <c r="A9" s="32"/>
      <c r="B9" s="158" t="s">
        <v>399</v>
      </c>
      <c r="C9" s="186">
        <v>1801.135</v>
      </c>
      <c r="D9" s="186">
        <v>58725.542056000006</v>
      </c>
      <c r="E9" s="186">
        <v>32604.742040990826</v>
      </c>
    </row>
    <row r="10" spans="1:5" s="13" customFormat="1" ht="16.5" customHeight="1" thickBot="1">
      <c r="A10" s="32"/>
      <c r="B10" s="185" t="s">
        <v>400</v>
      </c>
      <c r="C10" s="110">
        <v>1801.125</v>
      </c>
      <c r="D10" s="111">
        <v>49032.902549</v>
      </c>
      <c r="E10" s="111">
        <v>27223.486736900544</v>
      </c>
    </row>
    <row r="11" spans="1:5" ht="38.25" customHeight="1" thickTop="1">
      <c r="A11" s="16"/>
      <c r="B11" s="523" t="s">
        <v>531</v>
      </c>
      <c r="C11" s="524"/>
      <c r="D11" s="524"/>
      <c r="E11" s="524"/>
    </row>
    <row r="12" spans="1:5" ht="27.75" customHeight="1">
      <c r="A12" s="16"/>
      <c r="B12" s="525" t="s">
        <v>401</v>
      </c>
      <c r="C12" s="525"/>
      <c r="D12" s="525"/>
      <c r="E12" s="525"/>
    </row>
    <row r="13" spans="2:5" s="138" customFormat="1" ht="14.25" customHeight="1">
      <c r="B13" s="521" t="s">
        <v>402</v>
      </c>
      <c r="C13" s="521"/>
      <c r="D13" s="521"/>
      <c r="E13" s="521"/>
    </row>
    <row r="14" spans="2:5" s="34" customFormat="1" ht="42" customHeight="1">
      <c r="B14" s="526" t="s">
        <v>4</v>
      </c>
      <c r="C14" s="526"/>
      <c r="D14" s="526"/>
      <c r="E14" s="526"/>
    </row>
    <row r="15" spans="1:5" ht="9" customHeight="1">
      <c r="A15" s="16"/>
      <c r="B15" s="521"/>
      <c r="C15" s="521"/>
      <c r="D15" s="521"/>
      <c r="E15" s="521"/>
    </row>
    <row r="16" spans="1:5" ht="19.5" customHeight="1">
      <c r="A16" s="16"/>
      <c r="B16" s="522"/>
      <c r="C16" s="522"/>
      <c r="D16" s="522"/>
      <c r="E16" s="522"/>
    </row>
    <row r="17" ht="15">
      <c r="D17" s="14"/>
    </row>
    <row r="18" spans="3:5" ht="15">
      <c r="C18" s="15"/>
      <c r="D18" s="15"/>
      <c r="E18" s="15"/>
    </row>
    <row r="19" spans="3:5" ht="15">
      <c r="C19" s="15"/>
      <c r="D19" s="15"/>
      <c r="E19" s="15"/>
    </row>
    <row r="20" spans="3:5" ht="15">
      <c r="C20" s="15"/>
      <c r="D20" s="15"/>
      <c r="E20" s="15"/>
    </row>
    <row r="21" spans="3:5" ht="15">
      <c r="C21" s="15"/>
      <c r="D21" s="15"/>
      <c r="E21" s="30"/>
    </row>
    <row r="22" spans="3:5" ht="15">
      <c r="C22" s="15"/>
      <c r="D22" s="15"/>
      <c r="E22" s="15"/>
    </row>
    <row r="23" spans="3:5" ht="15">
      <c r="C23" s="15"/>
      <c r="D23" s="15"/>
      <c r="E23" s="15"/>
    </row>
    <row r="24" spans="3:5" ht="15">
      <c r="C24" s="15"/>
      <c r="D24" s="15"/>
      <c r="E24" s="15"/>
    </row>
  </sheetData>
  <sheetProtection/>
  <mergeCells count="6">
    <mergeCell ref="B15:E15"/>
    <mergeCell ref="B16:E16"/>
    <mergeCell ref="B11:E11"/>
    <mergeCell ref="B12:E12"/>
    <mergeCell ref="B13:E13"/>
    <mergeCell ref="B14:E14"/>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
    </sheetView>
  </sheetViews>
  <sheetFormatPr defaultColWidth="8.88671875" defaultRowHeight="15"/>
  <cols>
    <col min="1" max="1" width="24.99609375" style="0" customWidth="1"/>
    <col min="2" max="2" width="15.10546875" style="0" customWidth="1"/>
    <col min="3" max="3" width="40.88671875" style="0" customWidth="1"/>
  </cols>
  <sheetData>
    <row r="1" spans="1:4" ht="15">
      <c r="A1" s="13"/>
      <c r="B1" s="192"/>
      <c r="C1" s="192"/>
      <c r="D1" s="13"/>
    </row>
    <row r="2" spans="1:4" ht="13.5" customHeight="1">
      <c r="A2" s="369" t="s">
        <v>403</v>
      </c>
      <c r="B2" s="158" t="s">
        <v>405</v>
      </c>
      <c r="C2" s="190" t="s">
        <v>411</v>
      </c>
      <c r="D2" s="13"/>
    </row>
    <row r="3" spans="1:3" ht="13.5" customHeight="1">
      <c r="A3" s="368" t="s">
        <v>404</v>
      </c>
      <c r="B3" s="158" t="s">
        <v>407</v>
      </c>
      <c r="C3" s="191">
        <v>1125761.698</v>
      </c>
    </row>
    <row r="4" spans="1:3" ht="13.5" customHeight="1">
      <c r="A4" s="368" t="s">
        <v>477</v>
      </c>
      <c r="B4" s="158" t="s">
        <v>450</v>
      </c>
      <c r="C4" s="161">
        <v>374042.098</v>
      </c>
    </row>
    <row r="5" spans="2:3" ht="13.5" customHeight="1">
      <c r="B5" s="158" t="s">
        <v>116</v>
      </c>
      <c r="C5" s="161">
        <v>45880.839</v>
      </c>
    </row>
    <row r="6" spans="1:3" ht="13.5" customHeight="1">
      <c r="A6" s="16"/>
      <c r="B6" s="158" t="s">
        <v>408</v>
      </c>
      <c r="C6" s="161">
        <v>72996.842</v>
      </c>
    </row>
    <row r="7" spans="1:3" ht="13.5" customHeight="1">
      <c r="A7" s="16"/>
      <c r="B7" s="158" t="s">
        <v>409</v>
      </c>
      <c r="C7" s="161">
        <v>25264.934</v>
      </c>
    </row>
    <row r="8" spans="1:3" ht="13.5" customHeight="1">
      <c r="A8" s="16"/>
      <c r="B8" s="158" t="s">
        <v>210</v>
      </c>
      <c r="C8" s="161">
        <v>106162.751</v>
      </c>
    </row>
    <row r="9" spans="1:3" ht="13.5" customHeight="1">
      <c r="A9" s="16"/>
      <c r="B9" s="158" t="s">
        <v>410</v>
      </c>
      <c r="C9" s="161">
        <v>120824.51200000034</v>
      </c>
    </row>
    <row r="10" spans="1:3" ht="13.5" customHeight="1" thickBot="1">
      <c r="A10" s="16"/>
      <c r="B10" s="188" t="s">
        <v>114</v>
      </c>
      <c r="C10" s="189">
        <v>1870933.674</v>
      </c>
    </row>
    <row r="11" spans="1:3" ht="16.5" customHeight="1" thickTop="1">
      <c r="A11" s="16"/>
      <c r="B11" s="524" t="s">
        <v>467</v>
      </c>
      <c r="C11" s="524"/>
    </row>
    <row r="12" spans="2:3" ht="15.75">
      <c r="B12" s="91"/>
      <c r="C12" s="91"/>
    </row>
  </sheetData>
  <sheetProtection/>
  <mergeCells count="1">
    <mergeCell ref="B11:C11"/>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H9"/>
  <sheetViews>
    <sheetView showGridLines="0" zoomScalePageLayoutView="0" workbookViewId="0" topLeftCell="A1">
      <selection activeCell="A1" sqref="A1"/>
    </sheetView>
  </sheetViews>
  <sheetFormatPr defaultColWidth="8.88671875" defaultRowHeight="15"/>
  <cols>
    <col min="1" max="1" width="23.3359375" style="0" customWidth="1"/>
    <col min="2" max="2" width="10.77734375" style="0" customWidth="1"/>
    <col min="3" max="3" width="11.4453125" style="0" customWidth="1"/>
    <col min="4" max="4" width="6.88671875" style="0" customWidth="1"/>
    <col min="6" max="6" width="6.6640625" style="0" customWidth="1"/>
    <col min="7" max="7" width="9.10546875" style="0" customWidth="1"/>
  </cols>
  <sheetData>
    <row r="1" spans="1:7" ht="15.75" customHeight="1" thickTop="1">
      <c r="A1" s="368" t="s">
        <v>412</v>
      </c>
      <c r="B1" s="364"/>
      <c r="C1" s="378" t="s">
        <v>92</v>
      </c>
      <c r="D1" s="378" t="s">
        <v>141</v>
      </c>
      <c r="E1" s="378" t="s">
        <v>121</v>
      </c>
      <c r="F1" s="378" t="s">
        <v>141</v>
      </c>
      <c r="G1" s="378" t="s">
        <v>392</v>
      </c>
    </row>
    <row r="2" spans="1:7" ht="15" customHeight="1">
      <c r="A2" s="368" t="s">
        <v>413</v>
      </c>
      <c r="B2" s="379" t="s">
        <v>153</v>
      </c>
      <c r="C2" s="380" t="s">
        <v>414</v>
      </c>
      <c r="D2" s="380" t="s">
        <v>368</v>
      </c>
      <c r="E2" s="381" t="s">
        <v>406</v>
      </c>
      <c r="F2" s="380" t="s">
        <v>368</v>
      </c>
      <c r="G2" s="380" t="s">
        <v>405</v>
      </c>
    </row>
    <row r="3" spans="1:8" ht="16.5" customHeight="1">
      <c r="A3" s="369" t="s">
        <v>478</v>
      </c>
      <c r="B3" s="382" t="s">
        <v>415</v>
      </c>
      <c r="C3" s="383">
        <v>53279</v>
      </c>
      <c r="D3" s="384">
        <v>4.760296523435162</v>
      </c>
      <c r="E3" s="385">
        <v>2341.1310000000003</v>
      </c>
      <c r="F3" s="384">
        <v>5.102633367275608</v>
      </c>
      <c r="G3" s="386">
        <v>43.94097111432273</v>
      </c>
      <c r="H3" s="13"/>
    </row>
    <row r="4" spans="1:8" ht="16.5" customHeight="1">
      <c r="A4" s="32"/>
      <c r="B4" s="382" t="s">
        <v>416</v>
      </c>
      <c r="C4" s="383">
        <v>237683</v>
      </c>
      <c r="D4" s="384">
        <v>21.236163565000084</v>
      </c>
      <c r="E4" s="383">
        <v>10682.995</v>
      </c>
      <c r="F4" s="384">
        <v>23.28421893069567</v>
      </c>
      <c r="G4" s="387">
        <v>44.9463991955672</v>
      </c>
      <c r="H4" s="13"/>
    </row>
    <row r="5" spans="1:8" ht="16.5" customHeight="1">
      <c r="A5" s="32"/>
      <c r="B5" s="382" t="s">
        <v>417</v>
      </c>
      <c r="C5" s="383">
        <v>281170</v>
      </c>
      <c r="D5" s="384">
        <v>25.121578360972695</v>
      </c>
      <c r="E5" s="383">
        <v>13460.398</v>
      </c>
      <c r="F5" s="384">
        <v>29.33773290414327</v>
      </c>
      <c r="G5" s="387">
        <v>47.87281004374578</v>
      </c>
      <c r="H5" s="13"/>
    </row>
    <row r="6" spans="1:8" ht="16.5" customHeight="1">
      <c r="A6" s="32"/>
      <c r="B6" s="382" t="s">
        <v>418</v>
      </c>
      <c r="C6" s="383">
        <v>276676</v>
      </c>
      <c r="D6" s="384">
        <v>24.720054823062497</v>
      </c>
      <c r="E6" s="383">
        <v>12119.87</v>
      </c>
      <c r="F6" s="384">
        <v>26.41597290755734</v>
      </c>
      <c r="G6" s="387">
        <v>43.80528126761989</v>
      </c>
      <c r="H6" s="13"/>
    </row>
    <row r="7" spans="1:8" ht="16.5" customHeight="1">
      <c r="A7" s="32"/>
      <c r="B7" s="382" t="s">
        <v>419</v>
      </c>
      <c r="C7" s="383">
        <v>270412</v>
      </c>
      <c r="D7" s="384">
        <v>24.160387835641604</v>
      </c>
      <c r="E7" s="383">
        <v>7274.962000000001</v>
      </c>
      <c r="F7" s="384">
        <v>15.85620960418793</v>
      </c>
      <c r="G7" s="387">
        <v>26.90325133499993</v>
      </c>
      <c r="H7" s="13"/>
    </row>
    <row r="8" spans="1:7" ht="16.5" customHeight="1" thickBot="1">
      <c r="A8" s="16"/>
      <c r="B8" s="388" t="s">
        <v>114</v>
      </c>
      <c r="C8" s="389">
        <v>1119237</v>
      </c>
      <c r="D8" s="390">
        <v>100</v>
      </c>
      <c r="E8" s="391">
        <v>45880.839</v>
      </c>
      <c r="F8" s="390">
        <v>100</v>
      </c>
      <c r="G8" s="392">
        <v>40.99296127629805</v>
      </c>
    </row>
    <row r="9" spans="2:7" ht="9.75" customHeight="1" thickTop="1">
      <c r="B9" s="35"/>
      <c r="C9" s="35"/>
      <c r="D9" s="35"/>
      <c r="E9" s="35"/>
      <c r="F9" s="35"/>
      <c r="G9" s="35"/>
    </row>
  </sheetData>
  <sheetProtection/>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Analysis of 2008 New York State Personal Income Tax Returns - Statistical Tables</dc:title>
  <dc:subject/>
  <dc:creator/>
  <cp:keywords>pit,personal,income,2008,tax,ny,new,york,analysis,returns,statistics.statistical,tables</cp:keywords>
  <dc:description/>
  <cp:lastModifiedBy>r35335</cp:lastModifiedBy>
  <cp:lastPrinted>2011-02-08T17:29:25Z</cp:lastPrinted>
  <dcterms:created xsi:type="dcterms:W3CDTF">2005-04-13T14:20:28Z</dcterms:created>
  <dcterms:modified xsi:type="dcterms:W3CDTF">2011-04-01T19:18:41Z</dcterms:modified>
  <cp:category/>
  <cp:version/>
  <cp:contentType/>
  <cp:contentStatus/>
</cp:coreProperties>
</file>